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/>
  <mc:AlternateContent xmlns:mc="http://schemas.openxmlformats.org/markup-compatibility/2006">
    <mc:Choice Requires="x15">
      <x15ac:absPath xmlns:x15ac="http://schemas.microsoft.com/office/spreadsheetml/2010/11/ac" url="D:\Work\BillPrints-预算批复\Program\"/>
    </mc:Choice>
  </mc:AlternateContent>
  <xr:revisionPtr revIDLastSave="0" documentId="13_ncr:1_{10993CAC-6567-4FB7-B7D8-E941F9E6F1DF}" xr6:coauthVersionLast="47" xr6:coauthVersionMax="47" xr10:uidLastSave="{00000000-0000-0000-0000-000000000000}"/>
  <bookViews>
    <workbookView xWindow="-120" yWindow="-120" windowWidth="29040" windowHeight="15840" xr2:uid="{990F2A21-0DD0-4EA7-81D6-A178308CF2A0}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'4收支总表(财政拨款)'!$A$1:$D$32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81029"/>
</workbook>
</file>

<file path=xl/calcChain.xml><?xml version="1.0" encoding="utf-8"?>
<calcChain xmlns="http://schemas.openxmlformats.org/spreadsheetml/2006/main">
  <c r="L12" i="10" l="1"/>
  <c r="F12" i="10"/>
  <c r="L11" i="10"/>
  <c r="F11" i="10"/>
  <c r="L10" i="10"/>
  <c r="F10" i="10"/>
  <c r="L9" i="10"/>
  <c r="F9" i="10"/>
  <c r="E9" i="10" s="1"/>
  <c r="L8" i="10"/>
  <c r="F8" i="10"/>
  <c r="L7" i="10"/>
  <c r="F7" i="10"/>
  <c r="L6" i="10"/>
  <c r="F6" i="10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E14" i="5"/>
  <c r="D14" i="5" s="1"/>
  <c r="E13" i="5"/>
  <c r="D13" i="5" s="1"/>
  <c r="E12" i="5"/>
  <c r="D12" i="5" s="1"/>
  <c r="E11" i="5"/>
  <c r="D11" i="5" s="1"/>
  <c r="E10" i="5"/>
  <c r="D10" i="5" s="1"/>
  <c r="E9" i="5"/>
  <c r="D9" i="5" s="1"/>
  <c r="E8" i="5"/>
  <c r="D8" i="5" s="1"/>
  <c r="E7" i="5"/>
  <c r="D7" i="5" s="1"/>
  <c r="D12" i="3"/>
  <c r="D11" i="3"/>
  <c r="D10" i="3"/>
  <c r="D9" i="3"/>
  <c r="D8" i="3"/>
  <c r="D7" i="3"/>
  <c r="D6" i="3"/>
  <c r="D5" i="3"/>
  <c r="E6" i="7"/>
  <c r="C6" i="7" s="1"/>
  <c r="E12" i="10" l="1"/>
  <c r="E11" i="10"/>
  <c r="E10" i="10"/>
  <c r="E8" i="10"/>
  <c r="E7" i="10"/>
  <c r="E6" i="10"/>
  <c r="N6" i="2"/>
  <c r="D6" i="2"/>
  <c r="D6" i="4"/>
  <c r="B10" i="4"/>
  <c r="B6" i="4"/>
  <c r="B30" i="1"/>
  <c r="B32" i="1" s="1"/>
  <c r="D30" i="1"/>
  <c r="B32" i="4" l="1"/>
  <c r="D31" i="4" s="1"/>
  <c r="D32" i="4" s="1"/>
  <c r="D31" i="1"/>
  <c r="D32" i="1" s="1"/>
  <c r="C6" i="2"/>
</calcChain>
</file>

<file path=xl/sharedStrings.xml><?xml version="1.0" encoding="utf-8"?>
<sst xmlns="http://schemas.openxmlformats.org/spreadsheetml/2006/main" count="277" uniqueCount="183">
  <si>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</si>
  <si>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</si>
  <si>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</si>
  <si>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</si>
  <si>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</si>
  <si>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</si>
  <si>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</si>
  <si>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</si>
  <si>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</si>
  <si>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</si>
  <si>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</si>
  <si>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</si>
  <si>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</si>
  <si>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</si>
  <si>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</si>
  <si>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</si>
  <si>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</si>
  <si>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</si>
  <si>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</si>
  <si>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</si>
  <si>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</si>
  <si>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</si>
  <si>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</si>
  <si>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</si>
  <si>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</si>
  <si>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</si>
  <si>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</si>
  <si>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</si>
  <si>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</si>
  <si>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</si>
  <si>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</si>
  <si>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</si>
  <si>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</si>
  <si>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</si>
  <si>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</si>
  <si>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</si>
  <si>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</si>
  <si>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</si>
  <si>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</si>
  <si>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</si>
  <si>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</si>
  <si>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</si>
  <si>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</si>
  <si>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</si>
  <si>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</si>
  <si>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</si>
  <si>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</si>
  <si>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</si>
  <si>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</si>
  <si>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</si>
  <si>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</si>
  <si>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</si>
  <si>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</si>
  <si>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</si>
  <si>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</si>
  <si>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</si>
  <si>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</si>
  <si>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</si>
  <si>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</si>
  <si>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</si>
  <si>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</si>
  <si>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</si>
  <si>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</si>
  <si>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</si>
  <si>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</si>
  <si>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</si>
  <si>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</si>
  <si>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</si>
  <si>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</si>
  <si>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</si>
  <si>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预算04表</t>
  </si>
  <si>
    <t xml:space="preserve">2025   年   财   政   拨   款   收   支   预   算   总   表 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</si>
  <si>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</si>
  <si>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</si>
  <si>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</si>
  <si>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</si>
  <si>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</si>
  <si>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</si>
  <si>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</si>
  <si>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</si>
  <si>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</si>
  <si>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</si>
  <si>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</si>
  <si>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</si>
  <si>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</si>
  <si>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</si>
  <si>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</si>
  <si>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</si>
  <si>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</si>
  <si>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</si>
  <si>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</si>
  <si>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</si>
  <si>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</si>
  <si>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</si>
  <si>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</si>
  <si>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</si>
  <si>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</si>
  <si>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</si>
  <si>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</si>
  <si>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</si>
  <si>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</si>
  <si>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</si>
  <si>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</si>
  <si>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</si>
  <si>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</si>
  <si>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</si>
  <si>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</si>
  <si>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2025  年  财  政  拨  款  一  般  公  共  预  算  支  出  预  算  表</t>
  </si>
  <si>
    <t>本年一般公共预算支出</t>
  </si>
  <si>
    <t>人员支出</t>
  </si>
  <si>
    <t>公用支出</t>
  </si>
  <si>
    <t>预算06表</t>
  </si>
  <si>
    <t>部门预算支出经济分类</t>
  </si>
  <si>
    <t>本年一般公共预算基本支出</t>
  </si>
  <si>
    <t>科目编码</t>
  </si>
  <si>
    <t>科目名称</t>
  </si>
  <si>
    <t>合   计</t>
  </si>
  <si>
    <t>预算表07表</t>
  </si>
  <si>
    <t>因公出国（境）费</t>
  </si>
  <si>
    <t>公务用车购置及运行维护费</t>
  </si>
  <si>
    <t>公务接待费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</si>
  <si>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</si>
  <si>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</si>
  <si>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</si>
  <si>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</si>
  <si>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</si>
  <si>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</si>
  <si>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预算09表</t>
  </si>
  <si>
    <t>2025  年  国  有  资  本  经  营  预  算  支  出   预  算  表</t>
  </si>
  <si>
    <t>本年国有资本经营预算支出</t>
  </si>
  <si>
    <t>预算10表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</si>
  <si>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</si>
  <si>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</si>
  <si>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</si>
  <si>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</si>
  <si>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</si>
  <si>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</si>
  <si>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</si>
  <si>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</si>
  <si>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</si>
  <si>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</si>
  <si>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2025  年  项  目  支  出  预  算  表</t>
    <phoneticPr fontId="0" type="noConversion"/>
  </si>
  <si>
    <t>2025 年 财 政 拨 款 一 般 公 共 预 算 基 本 支 出 预 算 表</t>
    <phoneticPr fontId="0" type="noConversion"/>
  </si>
  <si>
    <t>2025 年 财 政 拨 款 一 般 公 共 预 算 “三 公” 经 费 支 出 预 算 表</t>
    <phoneticPr fontId="0" type="noConversion"/>
  </si>
  <si>
    <t>预算01表</t>
    <phoneticPr fontId="0" type="noConversion"/>
  </si>
  <si>
    <t>677</t>
  </si>
  <si>
    <t>天津经济技术开发区南港工业区规划建设服务中心</t>
  </si>
  <si>
    <t>212</t>
  </si>
  <si>
    <t>城乡社区支出</t>
  </si>
  <si>
    <t>21201</t>
  </si>
  <si>
    <t>城乡社区管理事务</t>
  </si>
  <si>
    <t>2120101</t>
  </si>
  <si>
    <t>行政运行</t>
  </si>
  <si>
    <t>一般行政管理事务</t>
  </si>
  <si>
    <t>灾害防治及应急管理支出</t>
  </si>
  <si>
    <t>应急管理事务</t>
  </si>
  <si>
    <t>安全监管</t>
  </si>
  <si>
    <t>301</t>
  </si>
  <si>
    <t>工资福利支出</t>
  </si>
  <si>
    <t>30101</t>
  </si>
  <si>
    <t>基本工资</t>
  </si>
  <si>
    <t>30102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</si>
  <si>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</si>
  <si>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</si>
  <si>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</si>
  <si>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</si>
  <si>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</si>
  <si>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</si>
  <si>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</si>
  <si>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</si>
  <si>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印刷费</t>
  </si>
  <si>
    <t>手续费</t>
  </si>
  <si>
    <t>差旅费</t>
  </si>
  <si>
    <t>培训费</t>
  </si>
  <si>
    <t>其他交通费用</t>
  </si>
  <si>
    <t>其他商品和服务支出</t>
  </si>
  <si>
    <t>注：本部门2025年财政拨款一般公共预算“三公”经费支出预算表为空表。</t>
  </si>
  <si>
    <t>注：本部门2025年财政拨款政府性基金预算支出预算表为空表。</t>
  </si>
  <si>
    <t>注：本部门2025年国有资本经营预算支出预算表为空表。</t>
  </si>
  <si>
    <t>2120102</t>
  </si>
  <si>
    <t>消防工程验收专项</t>
  </si>
  <si>
    <t>安全生产专项</t>
  </si>
  <si>
    <t>注：本部门2025年财政拨款政府采购预算表为空表。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</si>
</sst>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 "/>
    <numFmt numFmtId="177" formatCode=";;"/>
    <numFmt numFmtId="178" formatCode="00"/>
    <numFmt numFmtId="179" formatCode="#,##0.0"/>
  </numFmts>
  <fonts count="11" x14ac:knownFonts="1">
    <font>
      <sz val="9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5"/>
      <name val="宋体"/>
      <family val="3"/>
      <charset val="134"/>
    </font>
    <font>
      <sz val="16"/>
      <name val="微软雅黑"/>
      <family val="2"/>
      <charset val="134"/>
    </font>
    <font>
      <sz val="10"/>
      <name val="MS Sans Serif"/>
      <family val="2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" fillId="0" borderId="0" xfId="0" applyFont="1"/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49" fontId="4" fillId="0" borderId="6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0" borderId="7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017-C05E-47AE-9C6C-55B3A26D60E4}">
  <sheetPr>
    <pageSetUpPr fitToPage="1"/>
  </sheetPr>
  <dimension ref="A1:IQ37"/>
  <sheetViews>
    <sheetView showGridLines="0" showZeros="0" tabSelected="1" view="pageBreakPreview" zoomScaleNormal="100" zoomScaleSheetLayoutView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14.25" customHeight="1" x14ac:dyDescent="0.15">
      <c r="A1" s="1"/>
      <c r="B1" s="2"/>
      <c r="C1" s="2"/>
      <c r="D1" s="41" t="s">
        <v>144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9.5" customHeight="1" x14ac:dyDescent="0.15">
      <c r="A2" s="72" t="s">
        <v>0</v>
      </c>
      <c r="B2" s="72"/>
      <c r="C2" s="72"/>
      <c r="D2" s="7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1.75" customHeight="1" x14ac:dyDescent="0.15">
      <c r="A3" s="42"/>
      <c r="C3" s="43"/>
      <c r="D3" s="28" t="s">
        <v>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</row>
    <row r="4" spans="1:251" ht="15" customHeight="1" x14ac:dyDescent="0.15">
      <c r="A4" s="85" t="s">
        <v>2</v>
      </c>
      <c r="B4" s="85"/>
      <c r="C4" s="85" t="s">
        <v>3</v>
      </c>
      <c r="D4" s="85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</row>
    <row r="5" spans="1:251" ht="15" customHeight="1" x14ac:dyDescent="0.15">
      <c r="A5" s="32" t="s">
        <v>4</v>
      </c>
      <c r="B5" s="32" t="s">
        <v>5</v>
      </c>
      <c r="C5" s="32" t="s">
        <v>6</v>
      </c>
      <c r="D5" s="32" t="s">
        <v>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</row>
    <row r="6" spans="1:251" ht="15" customHeight="1" x14ac:dyDescent="0.15">
      <c r="A6" s="52" t="s">
        <v>7</v>
      </c>
      <c r="B6" s="45">
        <v>410.5</v>
      </c>
      <c r="C6" s="52" t="s">
        <v>8</v>
      </c>
      <c r="D6" s="45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</row>
    <row r="7" spans="1:251" ht="15" customHeight="1" x14ac:dyDescent="0.15">
      <c r="A7" s="52" t="s">
        <v>9</v>
      </c>
      <c r="B7" s="45"/>
      <c r="C7" s="52" t="s">
        <v>10</v>
      </c>
      <c r="D7" s="45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</row>
    <row r="8" spans="1:251" ht="15" customHeight="1" x14ac:dyDescent="0.15">
      <c r="A8" s="52" t="s">
        <v>11</v>
      </c>
      <c r="B8" s="45"/>
      <c r="C8" s="52" t="s">
        <v>12</v>
      </c>
      <c r="D8" s="4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</row>
    <row r="9" spans="1:251" ht="15" customHeight="1" x14ac:dyDescent="0.15">
      <c r="A9" s="52" t="s">
        <v>13</v>
      </c>
      <c r="B9" s="45"/>
      <c r="C9" s="52" t="s">
        <v>14</v>
      </c>
      <c r="D9" s="45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</row>
    <row r="10" spans="1:251" ht="15" customHeight="1" x14ac:dyDescent="0.15">
      <c r="A10" s="52" t="s">
        <v>15</v>
      </c>
      <c r="B10" s="45"/>
      <c r="C10" s="52" t="s">
        <v>16</v>
      </c>
      <c r="D10" s="45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</row>
    <row r="11" spans="1:251" ht="15" customHeight="1" x14ac:dyDescent="0.15">
      <c r="A11" s="52" t="s">
        <v>17</v>
      </c>
      <c r="B11" s="45"/>
      <c r="C11" s="52" t="s">
        <v>18</v>
      </c>
      <c r="D11" s="45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</row>
    <row r="12" spans="1:251" ht="15" customHeight="1" x14ac:dyDescent="0.15">
      <c r="A12" s="52" t="s">
        <v>19</v>
      </c>
      <c r="B12" s="45"/>
      <c r="C12" s="52" t="s">
        <v>20</v>
      </c>
      <c r="D12" s="4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</row>
    <row r="13" spans="1:251" ht="15" customHeight="1" x14ac:dyDescent="0.15">
      <c r="A13" s="52" t="s">
        <v>21</v>
      </c>
      <c r="B13" s="45"/>
      <c r="C13" s="52" t="s">
        <v>22</v>
      </c>
      <c r="D13" s="4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</row>
    <row r="14" spans="1:251" ht="15" customHeight="1" x14ac:dyDescent="0.15">
      <c r="A14" s="52" t="s">
        <v>23</v>
      </c>
      <c r="B14" s="45"/>
      <c r="C14" s="52" t="s">
        <v>24</v>
      </c>
      <c r="D14" s="45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</row>
    <row r="15" spans="1:251" ht="15" customHeight="1" x14ac:dyDescent="0.15">
      <c r="A15" s="52"/>
      <c r="B15" s="45"/>
      <c r="C15" s="52" t="s">
        <v>25</v>
      </c>
      <c r="D15" s="45">
        <v>375.5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</row>
    <row r="16" spans="1:251" ht="15" customHeight="1" x14ac:dyDescent="0.15">
      <c r="A16" s="52"/>
      <c r="B16" s="45"/>
      <c r="C16" s="52" t="s">
        <v>26</v>
      </c>
      <c r="D16" s="45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</row>
    <row r="17" spans="1:250" ht="15" customHeight="1" x14ac:dyDescent="0.15">
      <c r="A17" s="52"/>
      <c r="B17" s="45"/>
      <c r="C17" s="52" t="s">
        <v>27</v>
      </c>
      <c r="D17" s="4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</row>
    <row r="18" spans="1:250" ht="15" customHeight="1" x14ac:dyDescent="0.15">
      <c r="A18" s="52"/>
      <c r="B18" s="45"/>
      <c r="C18" s="52" t="s">
        <v>28</v>
      </c>
      <c r="D18" s="4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</row>
    <row r="19" spans="1:250" ht="15" customHeight="1" x14ac:dyDescent="0.15">
      <c r="A19" s="52"/>
      <c r="B19" s="45"/>
      <c r="C19" s="52" t="s">
        <v>29</v>
      </c>
      <c r="D19" s="4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</row>
    <row r="20" spans="1:250" ht="15" customHeight="1" x14ac:dyDescent="0.15">
      <c r="A20" s="52"/>
      <c r="B20" s="45"/>
      <c r="C20" s="52" t="s">
        <v>30</v>
      </c>
      <c r="D20" s="4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</row>
    <row r="21" spans="1:250" ht="15" customHeight="1" x14ac:dyDescent="0.15">
      <c r="A21" s="52"/>
      <c r="B21" s="45"/>
      <c r="C21" s="52" t="s">
        <v>31</v>
      </c>
      <c r="D21" s="45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</row>
    <row r="22" spans="1:250" ht="15" customHeight="1" x14ac:dyDescent="0.15">
      <c r="A22" s="52"/>
      <c r="B22" s="45"/>
      <c r="C22" s="52" t="s">
        <v>32</v>
      </c>
      <c r="D22" s="45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</row>
    <row r="23" spans="1:250" ht="15" customHeight="1" x14ac:dyDescent="0.15">
      <c r="A23" s="52"/>
      <c r="B23" s="45"/>
      <c r="C23" s="52" t="s">
        <v>33</v>
      </c>
      <c r="D23" s="45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</row>
    <row r="24" spans="1:250" ht="15" customHeight="1" x14ac:dyDescent="0.15">
      <c r="A24" s="52"/>
      <c r="B24" s="45"/>
      <c r="C24" s="52" t="s">
        <v>34</v>
      </c>
      <c r="D24" s="4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</row>
    <row r="25" spans="1:250" ht="15" customHeight="1" x14ac:dyDescent="0.15">
      <c r="A25" s="52"/>
      <c r="B25" s="45"/>
      <c r="C25" s="52" t="s">
        <v>35</v>
      </c>
      <c r="D25" s="73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</row>
    <row r="26" spans="1:250" ht="15" customHeight="1" x14ac:dyDescent="0.15">
      <c r="A26" s="52"/>
      <c r="B26" s="45"/>
      <c r="C26" s="52" t="s">
        <v>36</v>
      </c>
      <c r="D26" s="45">
        <v>35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</row>
    <row r="27" spans="1:250" ht="15" customHeight="1" x14ac:dyDescent="0.15">
      <c r="A27" s="52"/>
      <c r="B27" s="45"/>
      <c r="C27" s="52" t="s">
        <v>37</v>
      </c>
      <c r="D27" s="45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</row>
    <row r="28" spans="1:250" ht="15" customHeight="1" x14ac:dyDescent="0.15">
      <c r="A28" s="52"/>
      <c r="B28" s="45"/>
      <c r="C28" s="52" t="s">
        <v>38</v>
      </c>
      <c r="D28" s="4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</row>
    <row r="29" spans="1:250" ht="15" customHeight="1" x14ac:dyDescent="0.15">
      <c r="A29" s="52"/>
      <c r="B29" s="45"/>
      <c r="C29" s="52" t="s">
        <v>39</v>
      </c>
      <c r="D29" s="73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</row>
    <row r="30" spans="1:250" ht="15" customHeight="1" x14ac:dyDescent="0.15">
      <c r="A30" s="59" t="s">
        <v>40</v>
      </c>
      <c r="B30" s="45">
        <f>SUM(B6:B14)</f>
        <v>410.5</v>
      </c>
      <c r="C30" s="32" t="s">
        <v>41</v>
      </c>
      <c r="D30" s="45">
        <f>SUM(D6:D29)</f>
        <v>410.5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</row>
    <row r="31" spans="1:250" ht="15" customHeight="1" x14ac:dyDescent="0.15">
      <c r="A31" s="52" t="s">
        <v>42</v>
      </c>
      <c r="B31" s="21"/>
      <c r="C31" s="52" t="s">
        <v>43</v>
      </c>
      <c r="D31" s="45">
        <f>B32-D30</f>
        <v>0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</row>
    <row r="32" spans="1:250" ht="15" customHeight="1" x14ac:dyDescent="0.15">
      <c r="A32" s="59" t="s">
        <v>44</v>
      </c>
      <c r="B32" s="45">
        <f>B30+B31</f>
        <v>410.5</v>
      </c>
      <c r="C32" s="32" t="s">
        <v>45</v>
      </c>
      <c r="D32" s="45">
        <f>D30+D31</f>
        <v>410.5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</row>
    <row r="33" spans="1:250" ht="24.95" customHeight="1" x14ac:dyDescent="0.2">
      <c r="A33" s="36"/>
      <c r="B33" s="74"/>
      <c r="C33" s="36"/>
      <c r="D33" s="74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</row>
    <row r="34" spans="1:250" ht="27.75" customHeight="1" x14ac:dyDescent="0.1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</row>
    <row r="35" spans="1:250" ht="27.75" customHeight="1" x14ac:dyDescent="0.1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</row>
    <row r="36" spans="1:250" ht="27.75" customHeight="1" x14ac:dyDescent="0.1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</row>
    <row r="37" spans="1:250" ht="27.75" customHeight="1" x14ac:dyDescent="0.1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</row>
  </sheetData>
  <mergeCells count="2"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4A4D9-C6D7-4D7B-8EBC-964A0A0869EC}">
  <sheetPr>
    <pageSetUpPr fitToPage="1"/>
  </sheetPr>
  <dimension ref="A1:R500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7.6640625" style="19" customWidth="1"/>
    <col min="2" max="2" width="14" style="19" customWidth="1"/>
    <col min="3" max="3" width="49.5" style="19" customWidth="1"/>
    <col min="4" max="4" width="49" style="19" customWidth="1"/>
    <col min="5" max="5" width="23.33203125" style="19" customWidth="1"/>
    <col min="6" max="6" width="22.83203125" style="19" customWidth="1"/>
    <col min="7" max="9" width="17.6640625" style="19" customWidth="1"/>
    <col min="10" max="10" width="16.5" style="19" customWidth="1"/>
    <col min="11" max="11" width="15.6640625" style="19" customWidth="1"/>
    <col min="12" max="12" width="16.5" style="19" customWidth="1"/>
    <col min="13" max="15" width="17.6640625" style="19" customWidth="1"/>
    <col min="16" max="18" width="14.83203125" style="19" customWidth="1"/>
    <col min="19" max="16384" width="9.1640625" style="19"/>
  </cols>
  <sheetData>
    <row r="1" spans="1:18" ht="39" customHeight="1" x14ac:dyDescent="0.1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R1" s="20" t="s">
        <v>130</v>
      </c>
    </row>
    <row r="2" spans="1:18" ht="47.1" customHeight="1" x14ac:dyDescent="0.15">
      <c r="A2" s="16" t="s">
        <v>141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R2" s="16"/>
    </row>
    <row r="3" spans="1:18" ht="21.75" customHeight="1" x14ac:dyDescent="0.15">
      <c r="A3" s="5"/>
      <c r="E3" s="17"/>
      <c r="F3" s="17"/>
      <c r="G3" s="17"/>
      <c r="H3" s="7"/>
      <c r="I3" s="7"/>
      <c r="J3" s="7"/>
      <c r="K3" s="7"/>
      <c r="L3" s="7"/>
      <c r="R3" s="7" t="s">
        <v>1</v>
      </c>
    </row>
    <row r="4" spans="1:18" ht="30" customHeight="1" x14ac:dyDescent="0.15">
      <c r="A4" s="90" t="s">
        <v>66</v>
      </c>
      <c r="B4" s="90" t="s">
        <v>48</v>
      </c>
      <c r="C4" s="115" t="s">
        <v>131</v>
      </c>
      <c r="D4" s="115" t="s">
        <v>132</v>
      </c>
      <c r="E4" s="117" t="s">
        <v>50</v>
      </c>
      <c r="F4" s="87" t="s">
        <v>133</v>
      </c>
      <c r="G4" s="87"/>
      <c r="H4" s="87"/>
      <c r="I4" s="87"/>
      <c r="J4" s="117" t="s">
        <v>57</v>
      </c>
      <c r="K4" s="117" t="s">
        <v>63</v>
      </c>
      <c r="L4" s="87" t="s">
        <v>134</v>
      </c>
      <c r="M4" s="87"/>
      <c r="N4" s="87"/>
      <c r="O4" s="87"/>
      <c r="P4" s="87" t="s">
        <v>135</v>
      </c>
      <c r="Q4" s="87"/>
      <c r="R4" s="87"/>
    </row>
    <row r="5" spans="1:18" ht="62.25" customHeight="1" x14ac:dyDescent="0.15">
      <c r="A5" s="91"/>
      <c r="B5" s="91"/>
      <c r="C5" s="116"/>
      <c r="D5" s="116"/>
      <c r="E5" s="118"/>
      <c r="F5" s="18" t="s">
        <v>53</v>
      </c>
      <c r="G5" s="18" t="s">
        <v>54</v>
      </c>
      <c r="H5" s="18" t="s">
        <v>55</v>
      </c>
      <c r="I5" s="18" t="s">
        <v>56</v>
      </c>
      <c r="J5" s="118"/>
      <c r="K5" s="118"/>
      <c r="L5" s="18" t="s">
        <v>53</v>
      </c>
      <c r="M5" s="18" t="s">
        <v>54</v>
      </c>
      <c r="N5" s="18" t="s">
        <v>55</v>
      </c>
      <c r="O5" s="18" t="s">
        <v>56</v>
      </c>
      <c r="P5" s="18" t="s">
        <v>53</v>
      </c>
      <c r="Q5" s="18" t="s">
        <v>57</v>
      </c>
      <c r="R5" s="18" t="s">
        <v>63</v>
      </c>
    </row>
    <row r="6" spans="1:18" s="17" customFormat="1" ht="31.5" customHeight="1" x14ac:dyDescent="0.15">
      <c r="A6" s="11"/>
      <c r="B6" s="11" t="s">
        <v>145</v>
      </c>
      <c r="C6" s="11" t="s">
        <v>146</v>
      </c>
      <c r="D6" s="11"/>
      <c r="E6" s="120">
        <f>F6+J6+K6+L6+P6</f>
        <v>95</v>
      </c>
      <c r="F6" s="120">
        <f>G6+H6+I6</f>
        <v>95</v>
      </c>
      <c r="G6" s="120">
        <v>95</v>
      </c>
      <c r="H6" s="120">
        <v>0</v>
      </c>
      <c r="I6" s="120">
        <v>0</v>
      </c>
      <c r="J6" s="120"/>
      <c r="K6" s="120"/>
      <c r="L6" s="120">
        <f>M6+N6+O6</f>
        <v>0</v>
      </c>
      <c r="M6" s="120">
        <v>0</v>
      </c>
      <c r="N6" s="120">
        <v>0</v>
      </c>
      <c r="O6" s="120">
        <v>0</v>
      </c>
      <c r="P6" s="120"/>
      <c r="Q6" s="120"/>
      <c r="R6" s="120"/>
    </row>
    <row r="7" spans="1:18" s="17" customFormat="1" ht="31.5" customHeight="1" x14ac:dyDescent="0.15">
      <c r="A7" s="11" t="s">
        <v>147</v>
      </c>
      <c r="B7" s="11"/>
      <c r="C7" s="11" t="s">
        <v>148</v>
      </c>
      <c r="D7" s="11"/>
      <c r="E7" s="120">
        <f>F7+J7+K7+L7+P7</f>
        <v>60</v>
      </c>
      <c r="F7" s="120">
        <f>G7+H7+I7</f>
        <v>60</v>
      </c>
      <c r="G7" s="120">
        <v>60</v>
      </c>
      <c r="H7" s="120">
        <v>0</v>
      </c>
      <c r="I7" s="120">
        <v>0</v>
      </c>
      <c r="J7" s="120"/>
      <c r="K7" s="120"/>
      <c r="L7" s="120">
        <f>M7+N7+O7</f>
        <v>0</v>
      </c>
      <c r="M7" s="120">
        <v>0</v>
      </c>
      <c r="N7" s="120">
        <v>0</v>
      </c>
      <c r="O7" s="120">
        <v>0</v>
      </c>
      <c r="P7" s="120"/>
      <c r="Q7" s="120"/>
      <c r="R7" s="120"/>
    </row>
    <row r="8" spans="1:18" s="17" customFormat="1" ht="31.5" customHeight="1" x14ac:dyDescent="0.15">
      <c r="A8" s="11" t="s">
        <v>149</v>
      </c>
      <c r="B8" s="11"/>
      <c r="C8" s="11" t="s">
        <v>150</v>
      </c>
      <c r="D8" s="11"/>
      <c r="E8" s="120">
        <f>F8+J8+K8+L8+P8</f>
        <v>60</v>
      </c>
      <c r="F8" s="120">
        <f>G8+H8+I8</f>
        <v>60</v>
      </c>
      <c r="G8" s="120">
        <v>60</v>
      </c>
      <c r="H8" s="120">
        <v>0</v>
      </c>
      <c r="I8" s="120">
        <v>0</v>
      </c>
      <c r="J8" s="120"/>
      <c r="K8" s="120"/>
      <c r="L8" s="120">
        <f>M8+N8+O8</f>
        <v>0</v>
      </c>
      <c r="M8" s="120">
        <v>0</v>
      </c>
      <c r="N8" s="120">
        <v>0</v>
      </c>
      <c r="O8" s="120">
        <v>0</v>
      </c>
      <c r="P8" s="120"/>
      <c r="Q8" s="120"/>
      <c r="R8" s="120"/>
    </row>
    <row r="9" spans="1:18" s="17" customFormat="1" ht="31.5" customHeight="1" x14ac:dyDescent="0.15">
      <c r="A9" s="11" t="s">
        <v>179</v>
      </c>
      <c r="B9" s="11"/>
      <c r="C9" s="11" t="s">
        <v>153</v>
      </c>
      <c r="D9" s="11" t="s">
        <v>180</v>
      </c>
      <c r="E9" s="120">
        <f>F9+J9+K9+L9+P9</f>
        <v>60</v>
      </c>
      <c r="F9" s="120">
        <f>G9+H9+I9</f>
        <v>60</v>
      </c>
      <c r="G9" s="120">
        <v>60</v>
      </c>
      <c r="H9" s="120">
        <v>0</v>
      </c>
      <c r="I9" s="120">
        <v>0</v>
      </c>
      <c r="J9" s="120"/>
      <c r="K9" s="120"/>
      <c r="L9" s="120">
        <f>M9+N9+O9</f>
        <v>0</v>
      </c>
      <c r="M9" s="120">
        <v>0</v>
      </c>
      <c r="N9" s="120">
        <v>0</v>
      </c>
      <c r="O9" s="120">
        <v>0</v>
      </c>
      <c r="P9" s="120"/>
      <c r="Q9" s="120"/>
      <c r="R9" s="120"/>
    </row>
    <row r="10" spans="1:18" s="17" customFormat="1" ht="31.5" customHeight="1" x14ac:dyDescent="0.15">
      <c r="A10" s="121">
        <v>224</v>
      </c>
      <c r="B10" s="121"/>
      <c r="C10" s="121" t="s">
        <v>154</v>
      </c>
      <c r="D10" s="121"/>
      <c r="E10" s="122">
        <f>F10+J10+K10+L10+P10</f>
        <v>35</v>
      </c>
      <c r="F10" s="122">
        <f>G10+H10+I10</f>
        <v>35</v>
      </c>
      <c r="G10" s="122">
        <v>35</v>
      </c>
      <c r="H10" s="122">
        <v>0</v>
      </c>
      <c r="I10" s="122">
        <v>0</v>
      </c>
      <c r="J10" s="122"/>
      <c r="K10" s="122"/>
      <c r="L10" s="122">
        <f>M10+N10+O10</f>
        <v>0</v>
      </c>
      <c r="M10" s="122">
        <v>0</v>
      </c>
      <c r="N10" s="122">
        <v>0</v>
      </c>
      <c r="O10" s="122">
        <v>0</v>
      </c>
      <c r="P10" s="122"/>
      <c r="Q10" s="122"/>
      <c r="R10" s="122"/>
    </row>
    <row r="11" spans="1:18" s="17" customFormat="1" ht="31.5" customHeight="1" x14ac:dyDescent="0.15">
      <c r="A11" s="121">
        <v>22401</v>
      </c>
      <c r="B11" s="121"/>
      <c r="C11" s="121" t="s">
        <v>155</v>
      </c>
      <c r="D11" s="121"/>
      <c r="E11" s="122">
        <f>F11+J11+K11+L11+P11</f>
        <v>35</v>
      </c>
      <c r="F11" s="122">
        <f>G11+H11+I11</f>
        <v>35</v>
      </c>
      <c r="G11" s="122">
        <v>35</v>
      </c>
      <c r="H11" s="122">
        <v>0</v>
      </c>
      <c r="I11" s="122">
        <v>0</v>
      </c>
      <c r="J11" s="122"/>
      <c r="K11" s="122"/>
      <c r="L11" s="122">
        <f>M11+N11+O11</f>
        <v>0</v>
      </c>
      <c r="M11" s="122">
        <v>0</v>
      </c>
      <c r="N11" s="122">
        <v>0</v>
      </c>
      <c r="O11" s="122">
        <v>0</v>
      </c>
      <c r="P11" s="122"/>
      <c r="Q11" s="122"/>
      <c r="R11" s="122"/>
    </row>
    <row r="12" spans="1:18" s="17" customFormat="1" ht="31.5" customHeight="1" x14ac:dyDescent="0.15">
      <c r="A12" s="121">
        <v>2240106</v>
      </c>
      <c r="B12" s="121"/>
      <c r="C12" s="121" t="s">
        <v>156</v>
      </c>
      <c r="D12" s="121" t="s">
        <v>181</v>
      </c>
      <c r="E12" s="122">
        <f>F12+J12+K12+L12+P12</f>
        <v>35</v>
      </c>
      <c r="F12" s="122">
        <f>G12+H12+I12</f>
        <v>35</v>
      </c>
      <c r="G12" s="122">
        <v>35</v>
      </c>
      <c r="H12" s="122">
        <v>0</v>
      </c>
      <c r="I12" s="122">
        <v>0</v>
      </c>
      <c r="J12" s="122"/>
      <c r="K12" s="122"/>
      <c r="L12" s="122">
        <f>M12+N12+O12</f>
        <v>0</v>
      </c>
      <c r="M12" s="122">
        <v>0</v>
      </c>
      <c r="N12" s="122">
        <v>0</v>
      </c>
      <c r="O12" s="122">
        <v>0</v>
      </c>
      <c r="P12" s="122"/>
      <c r="Q12" s="122"/>
      <c r="R12" s="122"/>
    </row>
    <row r="13" spans="1:18" s="17" customFormat="1" ht="31.5" customHeight="1" x14ac:dyDescent="0.15"/>
    <row r="14" spans="1:18" s="17" customFormat="1" ht="31.5" customHeight="1" x14ac:dyDescent="0.15"/>
    <row r="15" spans="1:18" s="17" customFormat="1" ht="31.5" customHeight="1" x14ac:dyDescent="0.15"/>
    <row r="16" spans="1:18" s="17" customFormat="1" ht="31.5" customHeight="1" x14ac:dyDescent="0.15"/>
    <row r="17" s="17" customFormat="1" ht="31.5" customHeight="1" x14ac:dyDescent="0.15"/>
    <row r="18" s="17" customFormat="1" ht="31.5" customHeight="1" x14ac:dyDescent="0.15"/>
    <row r="19" s="17" customFormat="1" ht="31.5" customHeight="1" x14ac:dyDescent="0.15"/>
    <row r="20" s="17" customFormat="1" ht="31.5" customHeight="1" x14ac:dyDescent="0.15"/>
    <row r="21" s="17" customFormat="1" ht="31.5" customHeight="1" x14ac:dyDescent="0.15"/>
    <row r="22" s="17" customFormat="1" ht="31.5" customHeight="1" x14ac:dyDescent="0.15"/>
    <row r="23" s="17" customFormat="1" ht="31.5" customHeight="1" x14ac:dyDescent="0.15"/>
    <row r="24" s="17" customFormat="1" ht="31.5" customHeight="1" x14ac:dyDescent="0.15"/>
    <row r="25" s="17" customFormat="1" ht="31.5" customHeight="1" x14ac:dyDescent="0.15"/>
    <row r="26" s="17" customFormat="1" ht="31.5" customHeight="1" x14ac:dyDescent="0.15"/>
    <row r="27" s="17" customFormat="1" ht="31.5" customHeight="1" x14ac:dyDescent="0.15"/>
    <row r="28" s="17" customFormat="1" ht="31.5" customHeight="1" x14ac:dyDescent="0.15"/>
    <row r="29" s="17" customFormat="1" ht="31.5" customHeight="1" x14ac:dyDescent="0.15"/>
    <row r="30" s="17" customFormat="1" ht="31.5" customHeight="1" x14ac:dyDescent="0.15"/>
    <row r="31" s="17" customFormat="1" ht="31.5" customHeight="1" x14ac:dyDescent="0.15"/>
    <row r="32" s="17" customFormat="1" ht="31.5" customHeight="1" x14ac:dyDescent="0.15"/>
    <row r="33" s="17" customFormat="1" ht="31.5" customHeight="1" x14ac:dyDescent="0.15"/>
    <row r="34" s="17" customFormat="1" ht="31.5" customHeight="1" x14ac:dyDescent="0.15"/>
    <row r="35" s="17" customFormat="1" ht="31.5" customHeight="1" x14ac:dyDescent="0.15"/>
    <row r="36" s="17" customFormat="1" ht="31.5" customHeight="1" x14ac:dyDescent="0.15"/>
    <row r="37" s="17" customFormat="1" ht="31.5" customHeight="1" x14ac:dyDescent="0.15"/>
    <row r="38" s="17" customFormat="1" ht="31.5" customHeight="1" x14ac:dyDescent="0.15"/>
    <row r="39" s="17" customFormat="1" ht="31.5" customHeight="1" x14ac:dyDescent="0.15"/>
    <row r="40" s="17" customFormat="1" ht="31.5" customHeight="1" x14ac:dyDescent="0.15"/>
    <row r="41" s="17" customFormat="1" ht="31.5" customHeight="1" x14ac:dyDescent="0.15"/>
    <row r="42" s="17" customFormat="1" ht="31.5" customHeight="1" x14ac:dyDescent="0.15"/>
    <row r="43" s="17" customFormat="1" ht="31.5" customHeight="1" x14ac:dyDescent="0.15"/>
    <row r="44" s="17" customFormat="1" ht="31.5" customHeight="1" x14ac:dyDescent="0.15"/>
    <row r="45" s="17" customFormat="1" ht="31.5" customHeight="1" x14ac:dyDescent="0.15"/>
    <row r="46" s="17" customFormat="1" ht="31.5" customHeight="1" x14ac:dyDescent="0.15"/>
    <row r="47" s="17" customFormat="1" ht="31.5" customHeight="1" x14ac:dyDescent="0.15"/>
    <row r="48" s="17" customFormat="1" ht="31.5" customHeight="1" x14ac:dyDescent="0.15"/>
    <row r="49" s="17" customFormat="1" ht="31.5" customHeight="1" x14ac:dyDescent="0.15"/>
    <row r="50" s="17" customFormat="1" ht="31.5" customHeight="1" x14ac:dyDescent="0.15"/>
    <row r="51" s="17" customFormat="1" ht="31.5" customHeight="1" x14ac:dyDescent="0.15"/>
    <row r="52" s="17" customFormat="1" ht="31.5" customHeight="1" x14ac:dyDescent="0.15"/>
    <row r="53" s="17" customFormat="1" ht="31.5" customHeight="1" x14ac:dyDescent="0.15"/>
    <row r="54" s="17" customFormat="1" ht="31.5" customHeight="1" x14ac:dyDescent="0.15"/>
    <row r="55" s="17" customFormat="1" ht="31.5" customHeight="1" x14ac:dyDescent="0.15"/>
    <row r="56" s="17" customFormat="1" ht="31.5" customHeight="1" x14ac:dyDescent="0.15"/>
    <row r="57" s="17" customFormat="1" ht="31.5" customHeight="1" x14ac:dyDescent="0.15"/>
    <row r="58" s="17" customFormat="1" ht="31.5" customHeight="1" x14ac:dyDescent="0.15"/>
    <row r="59" s="17" customFormat="1" ht="31.5" customHeight="1" x14ac:dyDescent="0.15"/>
    <row r="60" s="17" customFormat="1" ht="31.5" customHeight="1" x14ac:dyDescent="0.15"/>
    <row r="61" s="17" customFormat="1" ht="31.5" customHeight="1" x14ac:dyDescent="0.15"/>
    <row r="62" s="17" customFormat="1" ht="31.5" customHeight="1" x14ac:dyDescent="0.15"/>
    <row r="63" s="17" customFormat="1" ht="31.5" customHeight="1" x14ac:dyDescent="0.15"/>
    <row r="64" s="17" customFormat="1" ht="31.5" customHeight="1" x14ac:dyDescent="0.15"/>
    <row r="65" s="17" customFormat="1" ht="31.5" customHeight="1" x14ac:dyDescent="0.15"/>
    <row r="66" s="17" customFormat="1" ht="31.5" customHeight="1" x14ac:dyDescent="0.15"/>
    <row r="67" s="17" customFormat="1" ht="31.5" customHeight="1" x14ac:dyDescent="0.15"/>
    <row r="68" s="17" customFormat="1" ht="31.5" customHeight="1" x14ac:dyDescent="0.15"/>
    <row r="69" s="17" customFormat="1" ht="31.5" customHeight="1" x14ac:dyDescent="0.15"/>
    <row r="70" s="17" customFormat="1" ht="31.5" customHeight="1" x14ac:dyDescent="0.15"/>
    <row r="71" s="17" customFormat="1" ht="31.5" customHeight="1" x14ac:dyDescent="0.15"/>
    <row r="72" s="17" customFormat="1" ht="31.5" customHeight="1" x14ac:dyDescent="0.15"/>
    <row r="73" s="17" customFormat="1" ht="31.5" customHeight="1" x14ac:dyDescent="0.15"/>
    <row r="74" s="17" customFormat="1" ht="31.5" customHeight="1" x14ac:dyDescent="0.15"/>
    <row r="75" s="17" customFormat="1" ht="31.5" customHeight="1" x14ac:dyDescent="0.15"/>
    <row r="76" s="17" customFormat="1" ht="31.5" customHeight="1" x14ac:dyDescent="0.15"/>
    <row r="77" s="17" customFormat="1" ht="31.5" customHeight="1" x14ac:dyDescent="0.15"/>
    <row r="78" s="17" customFormat="1" ht="31.5" customHeight="1" x14ac:dyDescent="0.15"/>
    <row r="79" s="17" customFormat="1" ht="31.5" customHeight="1" x14ac:dyDescent="0.15"/>
    <row r="80" s="17" customFormat="1" ht="31.5" customHeight="1" x14ac:dyDescent="0.15"/>
    <row r="81" s="17" customFormat="1" ht="31.5" customHeight="1" x14ac:dyDescent="0.15"/>
    <row r="82" s="17" customFormat="1" ht="31.5" customHeight="1" x14ac:dyDescent="0.15"/>
    <row r="83" s="17" customFormat="1" ht="31.5" customHeight="1" x14ac:dyDescent="0.15"/>
    <row r="84" s="17" customFormat="1" ht="31.5" customHeight="1" x14ac:dyDescent="0.15"/>
    <row r="85" s="17" customFormat="1" ht="31.5" customHeight="1" x14ac:dyDescent="0.15"/>
    <row r="86" s="17" customFormat="1" ht="31.5" customHeight="1" x14ac:dyDescent="0.15"/>
    <row r="87" s="17" customFormat="1" ht="31.5" customHeight="1" x14ac:dyDescent="0.15"/>
    <row r="88" s="17" customFormat="1" ht="31.5" customHeight="1" x14ac:dyDescent="0.15"/>
    <row r="89" s="17" customFormat="1" ht="31.5" customHeight="1" x14ac:dyDescent="0.15"/>
    <row r="90" s="17" customFormat="1" ht="31.5" customHeight="1" x14ac:dyDescent="0.15"/>
    <row r="91" s="17" customFormat="1" ht="31.5" customHeight="1" x14ac:dyDescent="0.15"/>
    <row r="92" s="17" customFormat="1" ht="31.5" customHeight="1" x14ac:dyDescent="0.15"/>
    <row r="93" s="17" customFormat="1" ht="31.5" customHeight="1" x14ac:dyDescent="0.15"/>
    <row r="94" s="17" customFormat="1" ht="31.5" customHeight="1" x14ac:dyDescent="0.15"/>
    <row r="95" s="17" customFormat="1" ht="31.5" customHeight="1" x14ac:dyDescent="0.15"/>
    <row r="96" s="17" customFormat="1" ht="31.5" customHeight="1" x14ac:dyDescent="0.15"/>
    <row r="97" s="17" customFormat="1" ht="31.5" customHeight="1" x14ac:dyDescent="0.15"/>
    <row r="98" s="17" customFormat="1" ht="31.5" customHeight="1" x14ac:dyDescent="0.15"/>
    <row r="99" s="17" customFormat="1" ht="31.5" customHeight="1" x14ac:dyDescent="0.15"/>
    <row r="100" s="17" customFormat="1" ht="31.5" customHeight="1" x14ac:dyDescent="0.15"/>
    <row r="101" s="17" customFormat="1" ht="31.5" customHeight="1" x14ac:dyDescent="0.15"/>
    <row r="102" s="17" customFormat="1" ht="31.5" customHeight="1" x14ac:dyDescent="0.15"/>
    <row r="103" s="17" customFormat="1" ht="31.5" customHeight="1" x14ac:dyDescent="0.15"/>
    <row r="104" s="17" customFormat="1" ht="31.5" customHeight="1" x14ac:dyDescent="0.15"/>
    <row r="105" s="17" customFormat="1" ht="31.5" customHeight="1" x14ac:dyDescent="0.15"/>
    <row r="106" s="17" customFormat="1" ht="31.5" customHeight="1" x14ac:dyDescent="0.15"/>
    <row r="107" s="17" customFormat="1" ht="31.5" customHeight="1" x14ac:dyDescent="0.15"/>
    <row r="108" s="17" customFormat="1" ht="31.5" customHeight="1" x14ac:dyDescent="0.15"/>
    <row r="109" s="17" customFormat="1" ht="31.5" customHeight="1" x14ac:dyDescent="0.15"/>
    <row r="110" s="17" customFormat="1" ht="31.5" customHeight="1" x14ac:dyDescent="0.15"/>
    <row r="111" s="17" customFormat="1" ht="31.5" customHeight="1" x14ac:dyDescent="0.15"/>
    <row r="112" s="17" customFormat="1" ht="31.5" customHeight="1" x14ac:dyDescent="0.15"/>
    <row r="113" s="17" customFormat="1" ht="31.5" customHeight="1" x14ac:dyDescent="0.15"/>
    <row r="114" s="17" customFormat="1" ht="31.5" customHeight="1" x14ac:dyDescent="0.15"/>
    <row r="115" s="17" customFormat="1" ht="31.5" customHeight="1" x14ac:dyDescent="0.15"/>
    <row r="116" s="17" customFormat="1" ht="31.5" customHeight="1" x14ac:dyDescent="0.15"/>
    <row r="117" s="17" customFormat="1" ht="31.5" customHeight="1" x14ac:dyDescent="0.15"/>
    <row r="118" s="17" customFormat="1" ht="31.5" customHeight="1" x14ac:dyDescent="0.15"/>
    <row r="119" s="17" customFormat="1" ht="31.5" customHeight="1" x14ac:dyDescent="0.15"/>
    <row r="120" s="17" customFormat="1" ht="31.5" customHeight="1" x14ac:dyDescent="0.15"/>
    <row r="121" s="17" customFormat="1" ht="31.5" customHeight="1" x14ac:dyDescent="0.15"/>
    <row r="122" s="17" customFormat="1" ht="31.5" customHeight="1" x14ac:dyDescent="0.15"/>
    <row r="123" s="17" customFormat="1" ht="31.5" customHeight="1" x14ac:dyDescent="0.15"/>
    <row r="124" s="17" customFormat="1" ht="31.5" customHeight="1" x14ac:dyDescent="0.15"/>
    <row r="125" s="17" customFormat="1" ht="31.5" customHeight="1" x14ac:dyDescent="0.15"/>
    <row r="126" s="17" customFormat="1" ht="31.5" customHeight="1" x14ac:dyDescent="0.15"/>
    <row r="127" s="17" customFormat="1" ht="31.5" customHeight="1" x14ac:dyDescent="0.15"/>
    <row r="128" s="17" customFormat="1" ht="31.5" customHeight="1" x14ac:dyDescent="0.15"/>
    <row r="129" s="17" customFormat="1" ht="31.5" customHeight="1" x14ac:dyDescent="0.15"/>
    <row r="130" s="17" customFormat="1" ht="31.5" customHeight="1" x14ac:dyDescent="0.15"/>
    <row r="131" s="17" customFormat="1" ht="31.5" customHeight="1" x14ac:dyDescent="0.15"/>
    <row r="132" s="17" customFormat="1" ht="31.5" customHeight="1" x14ac:dyDescent="0.15"/>
    <row r="133" s="17" customFormat="1" ht="31.5" customHeight="1" x14ac:dyDescent="0.15"/>
    <row r="134" s="17" customFormat="1" ht="31.5" customHeight="1" x14ac:dyDescent="0.15"/>
    <row r="135" s="17" customFormat="1" ht="31.5" customHeight="1" x14ac:dyDescent="0.15"/>
    <row r="136" s="17" customFormat="1" ht="31.5" customHeight="1" x14ac:dyDescent="0.15"/>
    <row r="137" s="17" customFormat="1" ht="31.5" customHeight="1" x14ac:dyDescent="0.15"/>
    <row r="138" s="17" customFormat="1" ht="31.5" customHeight="1" x14ac:dyDescent="0.15"/>
    <row r="139" s="17" customFormat="1" ht="31.5" customHeight="1" x14ac:dyDescent="0.15"/>
    <row r="140" s="17" customFormat="1" ht="31.5" customHeight="1" x14ac:dyDescent="0.15"/>
    <row r="141" s="17" customFormat="1" ht="31.5" customHeight="1" x14ac:dyDescent="0.15"/>
    <row r="142" s="17" customFormat="1" ht="31.5" customHeight="1" x14ac:dyDescent="0.15"/>
    <row r="143" s="17" customFormat="1" ht="31.5" customHeight="1" x14ac:dyDescent="0.15"/>
    <row r="144" s="17" customFormat="1" ht="31.5" customHeight="1" x14ac:dyDescent="0.15"/>
    <row r="145" s="17" customFormat="1" ht="31.5" customHeight="1" x14ac:dyDescent="0.15"/>
    <row r="146" s="17" customFormat="1" ht="31.5" customHeight="1" x14ac:dyDescent="0.15"/>
    <row r="147" s="17" customFormat="1" ht="31.5" customHeight="1" x14ac:dyDescent="0.15"/>
    <row r="148" s="17" customFormat="1" ht="31.5" customHeight="1" x14ac:dyDescent="0.15"/>
    <row r="149" s="17" customFormat="1" ht="31.5" customHeight="1" x14ac:dyDescent="0.15"/>
    <row r="150" s="17" customFormat="1" ht="31.5" customHeight="1" x14ac:dyDescent="0.15"/>
    <row r="151" s="17" customFormat="1" ht="31.5" customHeight="1" x14ac:dyDescent="0.15"/>
    <row r="152" s="17" customFormat="1" ht="31.5" customHeight="1" x14ac:dyDescent="0.15"/>
    <row r="153" s="17" customFormat="1" ht="31.5" customHeight="1" x14ac:dyDescent="0.15"/>
    <row r="154" s="17" customFormat="1" ht="31.5" customHeight="1" x14ac:dyDescent="0.15"/>
    <row r="155" s="17" customFormat="1" ht="31.5" customHeight="1" x14ac:dyDescent="0.15"/>
    <row r="156" s="17" customFormat="1" ht="31.5" customHeight="1" x14ac:dyDescent="0.15"/>
    <row r="157" s="17" customFormat="1" ht="31.5" customHeight="1" x14ac:dyDescent="0.15"/>
    <row r="158" s="17" customFormat="1" ht="31.5" customHeight="1" x14ac:dyDescent="0.15"/>
    <row r="159" s="17" customFormat="1" ht="31.5" customHeight="1" x14ac:dyDescent="0.15"/>
    <row r="160" s="17" customFormat="1" ht="31.5" customHeight="1" x14ac:dyDescent="0.15"/>
    <row r="161" s="17" customFormat="1" ht="31.5" customHeight="1" x14ac:dyDescent="0.15"/>
    <row r="162" s="17" customFormat="1" ht="31.5" customHeight="1" x14ac:dyDescent="0.15"/>
    <row r="163" s="17" customFormat="1" ht="31.5" customHeight="1" x14ac:dyDescent="0.15"/>
    <row r="164" s="17" customFormat="1" ht="31.5" customHeight="1" x14ac:dyDescent="0.15"/>
    <row r="165" s="17" customFormat="1" ht="31.5" customHeight="1" x14ac:dyDescent="0.15"/>
    <row r="166" s="17" customFormat="1" ht="31.5" customHeight="1" x14ac:dyDescent="0.15"/>
    <row r="167" s="17" customFormat="1" ht="31.5" customHeight="1" x14ac:dyDescent="0.15"/>
    <row r="168" s="17" customFormat="1" ht="31.5" customHeight="1" x14ac:dyDescent="0.15"/>
    <row r="169" s="17" customFormat="1" ht="31.5" customHeight="1" x14ac:dyDescent="0.15"/>
    <row r="170" s="17" customFormat="1" ht="31.5" customHeight="1" x14ac:dyDescent="0.15"/>
    <row r="171" s="17" customFormat="1" ht="31.5" customHeight="1" x14ac:dyDescent="0.15"/>
    <row r="172" s="17" customFormat="1" ht="31.5" customHeight="1" x14ac:dyDescent="0.15"/>
    <row r="173" s="17" customFormat="1" ht="31.5" customHeight="1" x14ac:dyDescent="0.15"/>
    <row r="174" s="17" customFormat="1" ht="31.5" customHeight="1" x14ac:dyDescent="0.15"/>
    <row r="175" s="17" customFormat="1" ht="31.5" customHeight="1" x14ac:dyDescent="0.15"/>
    <row r="176" s="17" customFormat="1" ht="31.5" customHeight="1" x14ac:dyDescent="0.15"/>
    <row r="177" s="17" customFormat="1" ht="31.5" customHeight="1" x14ac:dyDescent="0.15"/>
    <row r="178" s="17" customFormat="1" ht="31.5" customHeight="1" x14ac:dyDescent="0.15"/>
    <row r="179" s="17" customFormat="1" ht="31.5" customHeight="1" x14ac:dyDescent="0.15"/>
    <row r="180" s="17" customFormat="1" ht="31.5" customHeight="1" x14ac:dyDescent="0.15"/>
    <row r="181" s="17" customFormat="1" ht="31.5" customHeight="1" x14ac:dyDescent="0.15"/>
    <row r="182" s="17" customFormat="1" ht="31.5" customHeight="1" x14ac:dyDescent="0.15"/>
    <row r="183" s="17" customFormat="1" ht="31.5" customHeight="1" x14ac:dyDescent="0.15"/>
    <row r="184" s="17" customFormat="1" ht="31.5" customHeight="1" x14ac:dyDescent="0.15"/>
    <row r="185" s="17" customFormat="1" ht="31.5" customHeight="1" x14ac:dyDescent="0.15"/>
    <row r="186" s="17" customFormat="1" ht="31.5" customHeight="1" x14ac:dyDescent="0.15"/>
    <row r="187" s="17" customFormat="1" ht="31.5" customHeight="1" x14ac:dyDescent="0.15"/>
    <row r="188" s="17" customFormat="1" ht="31.5" customHeight="1" x14ac:dyDescent="0.15"/>
    <row r="189" s="17" customFormat="1" ht="31.5" customHeight="1" x14ac:dyDescent="0.15"/>
    <row r="190" s="17" customFormat="1" ht="31.5" customHeight="1" x14ac:dyDescent="0.15"/>
    <row r="191" s="17" customFormat="1" ht="31.5" customHeight="1" x14ac:dyDescent="0.15"/>
    <row r="192" s="17" customFormat="1" ht="31.5" customHeight="1" x14ac:dyDescent="0.15"/>
    <row r="193" s="17" customFormat="1" ht="31.5" customHeight="1" x14ac:dyDescent="0.15"/>
    <row r="194" s="17" customFormat="1" ht="31.5" customHeight="1" x14ac:dyDescent="0.15"/>
    <row r="195" s="17" customFormat="1" ht="31.5" customHeight="1" x14ac:dyDescent="0.15"/>
    <row r="196" s="17" customFormat="1" ht="31.5" customHeight="1" x14ac:dyDescent="0.15"/>
    <row r="197" s="17" customFormat="1" ht="31.5" customHeight="1" x14ac:dyDescent="0.15"/>
    <row r="198" s="17" customFormat="1" ht="31.5" customHeight="1" x14ac:dyDescent="0.15"/>
    <row r="199" s="17" customFormat="1" ht="31.5" customHeight="1" x14ac:dyDescent="0.15"/>
    <row r="200" s="17" customFormat="1" ht="31.5" customHeight="1" x14ac:dyDescent="0.15"/>
    <row r="201" s="17" customFormat="1" ht="31.5" customHeight="1" x14ac:dyDescent="0.15"/>
    <row r="202" s="17" customFormat="1" ht="31.5" customHeight="1" x14ac:dyDescent="0.15"/>
    <row r="203" s="17" customFormat="1" ht="31.5" customHeight="1" x14ac:dyDescent="0.15"/>
    <row r="204" s="17" customFormat="1" ht="31.5" customHeight="1" x14ac:dyDescent="0.15"/>
    <row r="205" s="17" customFormat="1" ht="31.5" customHeight="1" x14ac:dyDescent="0.15"/>
    <row r="206" s="17" customFormat="1" ht="31.5" customHeight="1" x14ac:dyDescent="0.15"/>
    <row r="207" s="17" customFormat="1" ht="31.5" customHeight="1" x14ac:dyDescent="0.15"/>
    <row r="208" s="17" customFormat="1" ht="31.5" customHeight="1" x14ac:dyDescent="0.15"/>
    <row r="209" s="17" customFormat="1" ht="31.5" customHeight="1" x14ac:dyDescent="0.15"/>
    <row r="210" s="17" customFormat="1" ht="31.5" customHeight="1" x14ac:dyDescent="0.15"/>
    <row r="211" s="17" customFormat="1" ht="31.5" customHeight="1" x14ac:dyDescent="0.15"/>
    <row r="212" s="17" customFormat="1" ht="31.5" customHeight="1" x14ac:dyDescent="0.15"/>
    <row r="213" s="17" customFormat="1" ht="31.5" customHeight="1" x14ac:dyDescent="0.15"/>
    <row r="214" s="17" customFormat="1" ht="31.5" customHeight="1" x14ac:dyDescent="0.15"/>
    <row r="215" s="17" customFormat="1" ht="31.5" customHeight="1" x14ac:dyDescent="0.15"/>
    <row r="216" s="17" customFormat="1" ht="31.5" customHeight="1" x14ac:dyDescent="0.15"/>
    <row r="217" s="17" customFormat="1" ht="31.5" customHeight="1" x14ac:dyDescent="0.15"/>
    <row r="218" s="17" customFormat="1" ht="31.5" customHeight="1" x14ac:dyDescent="0.15"/>
    <row r="219" s="17" customFormat="1" ht="31.5" customHeight="1" x14ac:dyDescent="0.15"/>
    <row r="220" s="17" customFormat="1" ht="31.5" customHeight="1" x14ac:dyDescent="0.15"/>
    <row r="221" s="17" customFormat="1" ht="31.5" customHeight="1" x14ac:dyDescent="0.15"/>
    <row r="222" s="17" customFormat="1" ht="31.5" customHeight="1" x14ac:dyDescent="0.15"/>
    <row r="223" s="17" customFormat="1" ht="31.5" customHeight="1" x14ac:dyDescent="0.15"/>
    <row r="224" s="17" customFormat="1" ht="31.5" customHeight="1" x14ac:dyDescent="0.15"/>
    <row r="225" s="17" customFormat="1" ht="31.5" customHeight="1" x14ac:dyDescent="0.15"/>
    <row r="226" s="17" customFormat="1" ht="31.5" customHeight="1" x14ac:dyDescent="0.15"/>
    <row r="227" s="17" customFormat="1" ht="31.5" customHeight="1" x14ac:dyDescent="0.15"/>
    <row r="228" s="17" customFormat="1" ht="31.5" customHeight="1" x14ac:dyDescent="0.15"/>
    <row r="229" s="17" customFormat="1" ht="31.5" customHeight="1" x14ac:dyDescent="0.15"/>
    <row r="230" s="17" customFormat="1" ht="31.5" customHeight="1" x14ac:dyDescent="0.15"/>
    <row r="231" s="17" customFormat="1" ht="31.5" customHeight="1" x14ac:dyDescent="0.15"/>
    <row r="232" s="17" customFormat="1" ht="31.5" customHeight="1" x14ac:dyDescent="0.15"/>
    <row r="233" s="17" customFormat="1" ht="31.5" customHeight="1" x14ac:dyDescent="0.15"/>
    <row r="234" s="17" customFormat="1" ht="31.5" customHeight="1" x14ac:dyDescent="0.15"/>
    <row r="235" s="17" customFormat="1" ht="31.5" customHeight="1" x14ac:dyDescent="0.15"/>
    <row r="236" s="17" customFormat="1" ht="31.5" customHeight="1" x14ac:dyDescent="0.15"/>
    <row r="237" s="17" customFormat="1" ht="31.5" customHeight="1" x14ac:dyDescent="0.15"/>
    <row r="238" s="17" customFormat="1" ht="31.5" customHeight="1" x14ac:dyDescent="0.15"/>
    <row r="239" s="17" customFormat="1" ht="31.5" customHeight="1" x14ac:dyDescent="0.15"/>
    <row r="240" s="17" customFormat="1" ht="31.5" customHeight="1" x14ac:dyDescent="0.15"/>
    <row r="241" s="17" customFormat="1" ht="31.5" customHeight="1" x14ac:dyDescent="0.15"/>
    <row r="242" s="17" customFormat="1" ht="31.5" customHeight="1" x14ac:dyDescent="0.15"/>
    <row r="243" s="17" customFormat="1" ht="31.5" customHeight="1" x14ac:dyDescent="0.15"/>
    <row r="244" s="17" customFormat="1" ht="31.5" customHeight="1" x14ac:dyDescent="0.15"/>
    <row r="245" s="17" customFormat="1" ht="31.5" customHeight="1" x14ac:dyDescent="0.15"/>
    <row r="246" s="17" customFormat="1" ht="31.5" customHeight="1" x14ac:dyDescent="0.15"/>
    <row r="247" s="17" customFormat="1" ht="31.5" customHeight="1" x14ac:dyDescent="0.15"/>
    <row r="248" s="17" customFormat="1" ht="31.5" customHeight="1" x14ac:dyDescent="0.15"/>
    <row r="249" s="17" customFormat="1" ht="31.5" customHeight="1" x14ac:dyDescent="0.15"/>
    <row r="250" s="17" customFormat="1" ht="31.5" customHeight="1" x14ac:dyDescent="0.15"/>
    <row r="251" s="17" customFormat="1" ht="31.5" customHeight="1" x14ac:dyDescent="0.15"/>
    <row r="252" s="17" customFormat="1" ht="31.5" customHeight="1" x14ac:dyDescent="0.15"/>
    <row r="253" s="17" customFormat="1" ht="31.5" customHeight="1" x14ac:dyDescent="0.15"/>
    <row r="254" s="17" customFormat="1" ht="31.5" customHeight="1" x14ac:dyDescent="0.15"/>
    <row r="255" s="17" customFormat="1" ht="31.5" customHeight="1" x14ac:dyDescent="0.15"/>
    <row r="256" s="17" customFormat="1" ht="31.5" customHeight="1" x14ac:dyDescent="0.15"/>
    <row r="257" s="17" customFormat="1" ht="31.5" customHeight="1" x14ac:dyDescent="0.15"/>
    <row r="258" s="17" customFormat="1" ht="31.5" customHeight="1" x14ac:dyDescent="0.15"/>
    <row r="259" s="17" customFormat="1" ht="31.5" customHeight="1" x14ac:dyDescent="0.15"/>
    <row r="260" s="17" customFormat="1" ht="31.5" customHeight="1" x14ac:dyDescent="0.15"/>
    <row r="261" s="17" customFormat="1" ht="31.5" customHeight="1" x14ac:dyDescent="0.15"/>
    <row r="262" s="17" customFormat="1" ht="31.5" customHeight="1" x14ac:dyDescent="0.15"/>
    <row r="263" s="17" customFormat="1" ht="31.5" customHeight="1" x14ac:dyDescent="0.15"/>
    <row r="264" s="17" customFormat="1" ht="31.5" customHeight="1" x14ac:dyDescent="0.15"/>
    <row r="265" s="17" customFormat="1" ht="31.5" customHeight="1" x14ac:dyDescent="0.15"/>
    <row r="266" s="17" customFormat="1" ht="31.5" customHeight="1" x14ac:dyDescent="0.15"/>
    <row r="267" s="17" customFormat="1" ht="31.5" customHeight="1" x14ac:dyDescent="0.15"/>
    <row r="268" s="17" customFormat="1" ht="31.5" customHeight="1" x14ac:dyDescent="0.15"/>
    <row r="269" s="17" customFormat="1" ht="31.5" customHeight="1" x14ac:dyDescent="0.15"/>
    <row r="270" s="17" customFormat="1" ht="31.5" customHeight="1" x14ac:dyDescent="0.15"/>
    <row r="271" s="17" customFormat="1" ht="31.5" customHeight="1" x14ac:dyDescent="0.15"/>
    <row r="272" s="17" customFormat="1" ht="31.5" customHeight="1" x14ac:dyDescent="0.15"/>
    <row r="273" s="17" customFormat="1" ht="31.5" customHeight="1" x14ac:dyDescent="0.15"/>
    <row r="274" s="17" customFormat="1" ht="31.5" customHeight="1" x14ac:dyDescent="0.15"/>
    <row r="275" s="17" customFormat="1" ht="31.5" customHeight="1" x14ac:dyDescent="0.15"/>
    <row r="276" s="17" customFormat="1" ht="31.5" customHeight="1" x14ac:dyDescent="0.15"/>
    <row r="277" s="17" customFormat="1" ht="31.5" customHeight="1" x14ac:dyDescent="0.15"/>
    <row r="278" s="17" customFormat="1" ht="31.5" customHeight="1" x14ac:dyDescent="0.15"/>
    <row r="279" s="17" customFormat="1" ht="31.5" customHeight="1" x14ac:dyDescent="0.15"/>
    <row r="280" s="17" customFormat="1" ht="31.5" customHeight="1" x14ac:dyDescent="0.15"/>
    <row r="281" s="17" customFormat="1" ht="31.5" customHeight="1" x14ac:dyDescent="0.15"/>
    <row r="282" s="17" customFormat="1" ht="31.5" customHeight="1" x14ac:dyDescent="0.15"/>
    <row r="283" s="17" customFormat="1" ht="31.5" customHeight="1" x14ac:dyDescent="0.15"/>
    <row r="284" s="17" customFormat="1" ht="31.5" customHeight="1" x14ac:dyDescent="0.15"/>
    <row r="285" s="17" customFormat="1" ht="31.5" customHeight="1" x14ac:dyDescent="0.15"/>
    <row r="286" s="17" customFormat="1" ht="31.5" customHeight="1" x14ac:dyDescent="0.15"/>
    <row r="287" s="17" customFormat="1" ht="31.5" customHeight="1" x14ac:dyDescent="0.15"/>
    <row r="288" s="17" customFormat="1" ht="31.5" customHeight="1" x14ac:dyDescent="0.15"/>
    <row r="289" s="17" customFormat="1" ht="31.5" customHeight="1" x14ac:dyDescent="0.15"/>
    <row r="290" s="17" customFormat="1" ht="31.5" customHeight="1" x14ac:dyDescent="0.15"/>
    <row r="291" s="17" customFormat="1" ht="31.5" customHeight="1" x14ac:dyDescent="0.15"/>
    <row r="292" s="17" customFormat="1" ht="31.5" customHeight="1" x14ac:dyDescent="0.15"/>
    <row r="293" s="17" customFormat="1" ht="31.5" customHeight="1" x14ac:dyDescent="0.15"/>
    <row r="294" s="17" customFormat="1" ht="31.5" customHeight="1" x14ac:dyDescent="0.15"/>
    <row r="295" s="17" customFormat="1" ht="31.5" customHeight="1" x14ac:dyDescent="0.15"/>
    <row r="296" s="17" customFormat="1" ht="31.5" customHeight="1" x14ac:dyDescent="0.15"/>
    <row r="297" s="17" customFormat="1" ht="31.5" customHeight="1" x14ac:dyDescent="0.15"/>
    <row r="298" s="17" customFormat="1" ht="31.5" customHeight="1" x14ac:dyDescent="0.15"/>
    <row r="299" s="17" customFormat="1" ht="31.5" customHeight="1" x14ac:dyDescent="0.15"/>
    <row r="300" s="17" customFormat="1" ht="31.5" customHeight="1" x14ac:dyDescent="0.15"/>
    <row r="301" s="17" customFormat="1" ht="31.5" customHeight="1" x14ac:dyDescent="0.15"/>
    <row r="302" s="17" customFormat="1" ht="31.5" customHeight="1" x14ac:dyDescent="0.15"/>
    <row r="303" s="17" customFormat="1" ht="31.5" customHeight="1" x14ac:dyDescent="0.15"/>
    <row r="304" s="17" customFormat="1" ht="31.5" customHeight="1" x14ac:dyDescent="0.15"/>
    <row r="305" s="17" customFormat="1" ht="31.5" customHeight="1" x14ac:dyDescent="0.15"/>
    <row r="306" s="17" customFormat="1" ht="31.5" customHeight="1" x14ac:dyDescent="0.15"/>
    <row r="307" s="17" customFormat="1" ht="31.5" customHeight="1" x14ac:dyDescent="0.15"/>
    <row r="308" s="17" customFormat="1" ht="31.5" customHeight="1" x14ac:dyDescent="0.15"/>
    <row r="309" s="17" customFormat="1" ht="31.5" customHeight="1" x14ac:dyDescent="0.15"/>
    <row r="310" s="17" customFormat="1" ht="31.5" customHeight="1" x14ac:dyDescent="0.15"/>
    <row r="311" s="17" customFormat="1" ht="31.5" customHeight="1" x14ac:dyDescent="0.15"/>
    <row r="312" s="17" customFormat="1" ht="31.5" customHeight="1" x14ac:dyDescent="0.15"/>
    <row r="313" s="17" customFormat="1" ht="31.5" customHeight="1" x14ac:dyDescent="0.15"/>
    <row r="314" s="17" customFormat="1" ht="31.5" customHeight="1" x14ac:dyDescent="0.15"/>
    <row r="315" s="17" customFormat="1" ht="31.5" customHeight="1" x14ac:dyDescent="0.15"/>
    <row r="316" s="17" customFormat="1" ht="31.5" customHeight="1" x14ac:dyDescent="0.15"/>
    <row r="317" s="17" customFormat="1" ht="31.5" customHeight="1" x14ac:dyDescent="0.15"/>
    <row r="318" s="17" customFormat="1" ht="31.5" customHeight="1" x14ac:dyDescent="0.15"/>
    <row r="319" s="17" customFormat="1" ht="31.5" customHeight="1" x14ac:dyDescent="0.15"/>
    <row r="320" s="17" customFormat="1" ht="31.5" customHeight="1" x14ac:dyDescent="0.15"/>
    <row r="321" s="17" customFormat="1" ht="31.5" customHeight="1" x14ac:dyDescent="0.15"/>
    <row r="322" s="17" customFormat="1" ht="31.5" customHeight="1" x14ac:dyDescent="0.15"/>
    <row r="323" s="17" customFormat="1" ht="31.5" customHeight="1" x14ac:dyDescent="0.15"/>
    <row r="324" s="17" customFormat="1" ht="31.5" customHeight="1" x14ac:dyDescent="0.15"/>
    <row r="325" s="17" customFormat="1" ht="31.5" customHeight="1" x14ac:dyDescent="0.15"/>
    <row r="326" s="17" customFormat="1" ht="31.5" customHeight="1" x14ac:dyDescent="0.15"/>
    <row r="327" s="17" customFormat="1" ht="31.5" customHeight="1" x14ac:dyDescent="0.15"/>
    <row r="328" s="17" customFormat="1" ht="31.5" customHeight="1" x14ac:dyDescent="0.15"/>
    <row r="329" s="17" customFormat="1" ht="31.5" customHeight="1" x14ac:dyDescent="0.15"/>
    <row r="330" s="17" customFormat="1" ht="31.5" customHeight="1" x14ac:dyDescent="0.15"/>
    <row r="331" s="17" customFormat="1" ht="31.5" customHeight="1" x14ac:dyDescent="0.15"/>
    <row r="332" s="17" customFormat="1" ht="31.5" customHeight="1" x14ac:dyDescent="0.15"/>
    <row r="333" s="17" customFormat="1" ht="31.5" customHeight="1" x14ac:dyDescent="0.15"/>
    <row r="334" s="17" customFormat="1" ht="31.5" customHeight="1" x14ac:dyDescent="0.15"/>
    <row r="335" s="17" customFormat="1" ht="31.5" customHeight="1" x14ac:dyDescent="0.15"/>
    <row r="336" s="17" customFormat="1" ht="31.5" customHeight="1" x14ac:dyDescent="0.15"/>
    <row r="337" s="17" customFormat="1" ht="31.5" customHeight="1" x14ac:dyDescent="0.15"/>
    <row r="338" s="17" customFormat="1" ht="31.5" customHeight="1" x14ac:dyDescent="0.15"/>
    <row r="339" s="17" customFormat="1" ht="31.5" customHeight="1" x14ac:dyDescent="0.15"/>
    <row r="340" s="17" customFormat="1" ht="31.5" customHeight="1" x14ac:dyDescent="0.15"/>
    <row r="341" s="17" customFormat="1" ht="31.5" customHeight="1" x14ac:dyDescent="0.15"/>
    <row r="342" s="17" customFormat="1" ht="31.5" customHeight="1" x14ac:dyDescent="0.15"/>
    <row r="343" s="17" customFormat="1" ht="31.5" customHeight="1" x14ac:dyDescent="0.15"/>
    <row r="344" s="17" customFormat="1" ht="31.5" customHeight="1" x14ac:dyDescent="0.15"/>
    <row r="345" s="17" customFormat="1" ht="31.5" customHeight="1" x14ac:dyDescent="0.15"/>
    <row r="346" s="17" customFormat="1" ht="31.5" customHeight="1" x14ac:dyDescent="0.15"/>
    <row r="347" s="17" customFormat="1" ht="31.5" customHeight="1" x14ac:dyDescent="0.15"/>
    <row r="348" s="17" customFormat="1" ht="31.5" customHeight="1" x14ac:dyDescent="0.15"/>
    <row r="349" s="17" customFormat="1" ht="31.5" customHeight="1" x14ac:dyDescent="0.15"/>
    <row r="350" s="17" customFormat="1" ht="31.5" customHeight="1" x14ac:dyDescent="0.15"/>
    <row r="351" s="17" customFormat="1" ht="31.5" customHeight="1" x14ac:dyDescent="0.15"/>
    <row r="352" s="17" customFormat="1" ht="31.5" customHeight="1" x14ac:dyDescent="0.15"/>
    <row r="353" s="17" customFormat="1" ht="31.5" customHeight="1" x14ac:dyDescent="0.15"/>
    <row r="354" s="17" customFormat="1" ht="31.5" customHeight="1" x14ac:dyDescent="0.15"/>
    <row r="355" s="17" customFormat="1" ht="31.5" customHeight="1" x14ac:dyDescent="0.15"/>
    <row r="356" s="17" customFormat="1" ht="31.5" customHeight="1" x14ac:dyDescent="0.15"/>
    <row r="357" s="17" customFormat="1" ht="31.5" customHeight="1" x14ac:dyDescent="0.15"/>
    <row r="358" s="17" customFormat="1" ht="31.5" customHeight="1" x14ac:dyDescent="0.15"/>
    <row r="359" s="17" customFormat="1" ht="31.5" customHeight="1" x14ac:dyDescent="0.15"/>
    <row r="360" s="17" customFormat="1" ht="31.5" customHeight="1" x14ac:dyDescent="0.15"/>
    <row r="361" s="17" customFormat="1" ht="31.5" customHeight="1" x14ac:dyDescent="0.15"/>
    <row r="362" s="17" customFormat="1" ht="31.5" customHeight="1" x14ac:dyDescent="0.15"/>
    <row r="363" s="17" customFormat="1" ht="31.5" customHeight="1" x14ac:dyDescent="0.15"/>
    <row r="364" s="17" customFormat="1" ht="31.5" customHeight="1" x14ac:dyDescent="0.15"/>
    <row r="365" s="17" customFormat="1" ht="31.5" customHeight="1" x14ac:dyDescent="0.15"/>
    <row r="366" s="17" customFormat="1" ht="31.5" customHeight="1" x14ac:dyDescent="0.15"/>
    <row r="367" s="17" customFormat="1" ht="31.5" customHeight="1" x14ac:dyDescent="0.15"/>
    <row r="368" s="17" customFormat="1" ht="31.5" customHeight="1" x14ac:dyDescent="0.15"/>
    <row r="369" s="17" customFormat="1" ht="31.5" customHeight="1" x14ac:dyDescent="0.15"/>
    <row r="370" s="17" customFormat="1" ht="31.5" customHeight="1" x14ac:dyDescent="0.15"/>
    <row r="371" s="17" customFormat="1" ht="31.5" customHeight="1" x14ac:dyDescent="0.15"/>
    <row r="372" s="17" customFormat="1" ht="31.5" customHeight="1" x14ac:dyDescent="0.15"/>
    <row r="373" s="17" customFormat="1" ht="31.5" customHeight="1" x14ac:dyDescent="0.15"/>
    <row r="374" s="17" customFormat="1" ht="31.5" customHeight="1" x14ac:dyDescent="0.15"/>
    <row r="375" s="17" customFormat="1" ht="31.5" customHeight="1" x14ac:dyDescent="0.15"/>
    <row r="376" s="17" customFormat="1" ht="31.5" customHeight="1" x14ac:dyDescent="0.15"/>
    <row r="377" s="17" customFormat="1" ht="31.5" customHeight="1" x14ac:dyDescent="0.15"/>
    <row r="378" s="17" customFormat="1" ht="31.5" customHeight="1" x14ac:dyDescent="0.15"/>
    <row r="379" s="17" customFormat="1" ht="31.5" customHeight="1" x14ac:dyDescent="0.15"/>
    <row r="380" s="17" customFormat="1" ht="31.5" customHeight="1" x14ac:dyDescent="0.15"/>
    <row r="381" s="17" customFormat="1" ht="31.5" customHeight="1" x14ac:dyDescent="0.15"/>
    <row r="382" s="17" customFormat="1" ht="31.5" customHeight="1" x14ac:dyDescent="0.15"/>
    <row r="383" s="17" customFormat="1" ht="31.5" customHeight="1" x14ac:dyDescent="0.15"/>
    <row r="384" s="17" customFormat="1" ht="31.5" customHeight="1" x14ac:dyDescent="0.15"/>
    <row r="385" s="17" customFormat="1" ht="31.5" customHeight="1" x14ac:dyDescent="0.15"/>
    <row r="386" s="17" customFormat="1" ht="31.5" customHeight="1" x14ac:dyDescent="0.15"/>
    <row r="387" s="17" customFormat="1" ht="31.5" customHeight="1" x14ac:dyDescent="0.15"/>
    <row r="388" s="17" customFormat="1" ht="31.5" customHeight="1" x14ac:dyDescent="0.15"/>
    <row r="389" s="17" customFormat="1" ht="31.5" customHeight="1" x14ac:dyDescent="0.15"/>
    <row r="390" s="17" customFormat="1" ht="31.5" customHeight="1" x14ac:dyDescent="0.15"/>
    <row r="391" s="17" customFormat="1" ht="31.5" customHeight="1" x14ac:dyDescent="0.15"/>
    <row r="392" s="17" customFormat="1" ht="31.5" customHeight="1" x14ac:dyDescent="0.15"/>
    <row r="393" s="17" customFormat="1" ht="31.5" customHeight="1" x14ac:dyDescent="0.15"/>
    <row r="394" s="17" customFormat="1" ht="31.5" customHeight="1" x14ac:dyDescent="0.15"/>
    <row r="395" s="17" customFormat="1" ht="31.5" customHeight="1" x14ac:dyDescent="0.15"/>
    <row r="396" s="17" customFormat="1" ht="31.5" customHeight="1" x14ac:dyDescent="0.15"/>
    <row r="397" s="17" customFormat="1" ht="31.5" customHeight="1" x14ac:dyDescent="0.15"/>
    <row r="398" s="17" customFormat="1" ht="31.5" customHeight="1" x14ac:dyDescent="0.15"/>
    <row r="399" s="17" customFormat="1" ht="31.5" customHeight="1" x14ac:dyDescent="0.15"/>
    <row r="400" s="17" customFormat="1" ht="31.5" customHeight="1" x14ac:dyDescent="0.15"/>
    <row r="401" s="17" customFormat="1" ht="31.5" customHeight="1" x14ac:dyDescent="0.15"/>
    <row r="402" s="17" customFormat="1" ht="31.5" customHeight="1" x14ac:dyDescent="0.15"/>
    <row r="403" s="17" customFormat="1" ht="31.5" customHeight="1" x14ac:dyDescent="0.15"/>
    <row r="404" s="17" customFormat="1" ht="31.5" customHeight="1" x14ac:dyDescent="0.15"/>
    <row r="405" s="17" customFormat="1" ht="31.5" customHeight="1" x14ac:dyDescent="0.15"/>
    <row r="406" s="17" customFormat="1" ht="31.5" customHeight="1" x14ac:dyDescent="0.15"/>
    <row r="407" s="17" customFormat="1" ht="31.5" customHeight="1" x14ac:dyDescent="0.15"/>
    <row r="408" s="17" customFormat="1" ht="31.5" customHeight="1" x14ac:dyDescent="0.15"/>
    <row r="409" s="17" customFormat="1" ht="31.5" customHeight="1" x14ac:dyDescent="0.15"/>
    <row r="410" s="17" customFormat="1" ht="31.5" customHeight="1" x14ac:dyDescent="0.15"/>
    <row r="411" s="17" customFormat="1" ht="31.5" customHeight="1" x14ac:dyDescent="0.15"/>
    <row r="412" s="17" customFormat="1" ht="31.5" customHeight="1" x14ac:dyDescent="0.15"/>
    <row r="413" s="17" customFormat="1" ht="31.5" customHeight="1" x14ac:dyDescent="0.15"/>
    <row r="414" s="17" customFormat="1" ht="31.5" customHeight="1" x14ac:dyDescent="0.15"/>
    <row r="415" s="17" customFormat="1" ht="31.5" customHeight="1" x14ac:dyDescent="0.15"/>
    <row r="416" s="17" customFormat="1" ht="31.5" customHeight="1" x14ac:dyDescent="0.15"/>
    <row r="417" s="17" customFormat="1" ht="31.5" customHeight="1" x14ac:dyDescent="0.15"/>
    <row r="418" s="17" customFormat="1" ht="31.5" customHeight="1" x14ac:dyDescent="0.15"/>
    <row r="419" s="17" customFormat="1" ht="31.5" customHeight="1" x14ac:dyDescent="0.15"/>
    <row r="420" s="17" customFormat="1" ht="31.5" customHeight="1" x14ac:dyDescent="0.15"/>
    <row r="421" s="17" customFormat="1" ht="31.5" customHeight="1" x14ac:dyDescent="0.15"/>
    <row r="422" s="17" customFormat="1" ht="31.5" customHeight="1" x14ac:dyDescent="0.15"/>
    <row r="423" s="17" customFormat="1" ht="31.5" customHeight="1" x14ac:dyDescent="0.15"/>
    <row r="424" s="17" customFormat="1" ht="31.5" customHeight="1" x14ac:dyDescent="0.15"/>
    <row r="425" s="17" customFormat="1" ht="31.5" customHeight="1" x14ac:dyDescent="0.15"/>
    <row r="426" s="17" customFormat="1" ht="31.5" customHeight="1" x14ac:dyDescent="0.15"/>
    <row r="427" s="17" customFormat="1" ht="31.5" customHeight="1" x14ac:dyDescent="0.15"/>
    <row r="428" s="17" customFormat="1" ht="31.5" customHeight="1" x14ac:dyDescent="0.15"/>
    <row r="429" s="17" customFormat="1" ht="31.5" customHeight="1" x14ac:dyDescent="0.15"/>
    <row r="430" s="17" customFormat="1" ht="31.5" customHeight="1" x14ac:dyDescent="0.15"/>
    <row r="431" s="17" customFormat="1" ht="31.5" customHeight="1" x14ac:dyDescent="0.15"/>
    <row r="432" s="17" customFormat="1" ht="31.5" customHeight="1" x14ac:dyDescent="0.15"/>
    <row r="433" s="17" customFormat="1" ht="31.5" customHeight="1" x14ac:dyDescent="0.15"/>
    <row r="434" s="17" customFormat="1" ht="31.5" customHeight="1" x14ac:dyDescent="0.15"/>
    <row r="435" s="17" customFormat="1" ht="31.5" customHeight="1" x14ac:dyDescent="0.15"/>
    <row r="436" s="17" customFormat="1" ht="31.5" customHeight="1" x14ac:dyDescent="0.15"/>
    <row r="437" s="17" customFormat="1" ht="31.5" customHeight="1" x14ac:dyDescent="0.15"/>
    <row r="438" s="17" customFormat="1" ht="31.5" customHeight="1" x14ac:dyDescent="0.15"/>
    <row r="439" s="17" customFormat="1" ht="31.5" customHeight="1" x14ac:dyDescent="0.15"/>
    <row r="440" s="17" customFormat="1" ht="31.5" customHeight="1" x14ac:dyDescent="0.15"/>
    <row r="441" s="17" customFormat="1" ht="31.5" customHeight="1" x14ac:dyDescent="0.15"/>
    <row r="442" s="17" customFormat="1" ht="31.5" customHeight="1" x14ac:dyDescent="0.15"/>
    <row r="443" s="17" customFormat="1" ht="31.5" customHeight="1" x14ac:dyDescent="0.15"/>
    <row r="444" s="17" customFormat="1" ht="31.5" customHeight="1" x14ac:dyDescent="0.15"/>
    <row r="445" s="17" customFormat="1" ht="31.5" customHeight="1" x14ac:dyDescent="0.15"/>
    <row r="446" s="17" customFormat="1" ht="31.5" customHeight="1" x14ac:dyDescent="0.15"/>
    <row r="447" s="17" customFormat="1" ht="31.5" customHeight="1" x14ac:dyDescent="0.15"/>
    <row r="448" s="17" customFormat="1" ht="31.5" customHeight="1" x14ac:dyDescent="0.15"/>
    <row r="449" s="17" customFormat="1" ht="31.5" customHeight="1" x14ac:dyDescent="0.15"/>
    <row r="450" s="17" customFormat="1" ht="31.5" customHeight="1" x14ac:dyDescent="0.15"/>
    <row r="451" s="17" customFormat="1" ht="31.5" customHeight="1" x14ac:dyDescent="0.15"/>
    <row r="452" s="17" customFormat="1" ht="31.5" customHeight="1" x14ac:dyDescent="0.15"/>
    <row r="453" s="17" customFormat="1" ht="31.5" customHeight="1" x14ac:dyDescent="0.15"/>
    <row r="454" s="17" customFormat="1" ht="31.5" customHeight="1" x14ac:dyDescent="0.15"/>
    <row r="455" s="17" customFormat="1" ht="31.5" customHeight="1" x14ac:dyDescent="0.15"/>
    <row r="456" s="17" customFormat="1" ht="31.5" customHeight="1" x14ac:dyDescent="0.15"/>
    <row r="457" s="17" customFormat="1" ht="31.5" customHeight="1" x14ac:dyDescent="0.15"/>
    <row r="458" s="17" customFormat="1" ht="31.5" customHeight="1" x14ac:dyDescent="0.15"/>
    <row r="459" s="17" customFormat="1" ht="31.5" customHeight="1" x14ac:dyDescent="0.15"/>
    <row r="460" s="17" customFormat="1" ht="31.5" customHeight="1" x14ac:dyDescent="0.15"/>
    <row r="461" s="17" customFormat="1" ht="31.5" customHeight="1" x14ac:dyDescent="0.15"/>
    <row r="462" s="17" customFormat="1" ht="31.5" customHeight="1" x14ac:dyDescent="0.15"/>
    <row r="463" s="17" customFormat="1" ht="31.5" customHeight="1" x14ac:dyDescent="0.15"/>
    <row r="464" s="17" customFormat="1" ht="31.5" customHeight="1" x14ac:dyDescent="0.15"/>
    <row r="465" s="17" customFormat="1" ht="31.5" customHeight="1" x14ac:dyDescent="0.15"/>
    <row r="466" s="17" customFormat="1" ht="31.5" customHeight="1" x14ac:dyDescent="0.15"/>
    <row r="467" s="17" customFormat="1" ht="31.5" customHeight="1" x14ac:dyDescent="0.15"/>
    <row r="468" s="17" customFormat="1" ht="31.5" customHeight="1" x14ac:dyDescent="0.15"/>
    <row r="469" s="17" customFormat="1" ht="31.5" customHeight="1" x14ac:dyDescent="0.15"/>
    <row r="470" s="17" customFormat="1" ht="31.5" customHeight="1" x14ac:dyDescent="0.15"/>
    <row r="471" s="17" customFormat="1" ht="31.5" customHeight="1" x14ac:dyDescent="0.15"/>
    <row r="472" s="17" customFormat="1" ht="31.5" customHeight="1" x14ac:dyDescent="0.15"/>
    <row r="473" s="17" customFormat="1" ht="31.5" customHeight="1" x14ac:dyDescent="0.15"/>
    <row r="474" s="17" customFormat="1" ht="31.5" customHeight="1" x14ac:dyDescent="0.15"/>
    <row r="475" s="17" customFormat="1" ht="31.5" customHeight="1" x14ac:dyDescent="0.15"/>
    <row r="476" s="17" customFormat="1" ht="31.5" customHeight="1" x14ac:dyDescent="0.15"/>
    <row r="477" s="17" customFormat="1" ht="31.5" customHeight="1" x14ac:dyDescent="0.15"/>
    <row r="478" s="17" customFormat="1" ht="31.5" customHeight="1" x14ac:dyDescent="0.15"/>
    <row r="479" s="17" customFormat="1" ht="31.5" customHeight="1" x14ac:dyDescent="0.15"/>
    <row r="480" s="17" customFormat="1" ht="31.5" customHeight="1" x14ac:dyDescent="0.15"/>
    <row r="481" s="17" customFormat="1" ht="31.5" customHeight="1" x14ac:dyDescent="0.15"/>
    <row r="482" s="17" customFormat="1" ht="31.5" customHeight="1" x14ac:dyDescent="0.15"/>
    <row r="483" s="17" customFormat="1" ht="31.5" customHeight="1" x14ac:dyDescent="0.15"/>
    <row r="484" s="17" customFormat="1" ht="31.5" customHeight="1" x14ac:dyDescent="0.15"/>
    <row r="485" s="17" customFormat="1" ht="31.5" customHeight="1" x14ac:dyDescent="0.15"/>
    <row r="486" s="17" customFormat="1" ht="31.5" customHeight="1" x14ac:dyDescent="0.15"/>
    <row r="487" s="17" customFormat="1" ht="31.5" customHeight="1" x14ac:dyDescent="0.15"/>
    <row r="488" s="17" customFormat="1" ht="31.5" customHeight="1" x14ac:dyDescent="0.15"/>
    <row r="489" s="17" customFormat="1" ht="31.5" customHeight="1" x14ac:dyDescent="0.15"/>
    <row r="490" s="17" customFormat="1" ht="31.5" customHeight="1" x14ac:dyDescent="0.15"/>
    <row r="491" s="17" customFormat="1" ht="31.5" customHeight="1" x14ac:dyDescent="0.15"/>
    <row r="492" s="17" customFormat="1" ht="31.5" customHeight="1" x14ac:dyDescent="0.15"/>
    <row r="493" s="17" customFormat="1" ht="31.5" customHeight="1" x14ac:dyDescent="0.15"/>
    <row r="494" s="17" customFormat="1" ht="31.5" customHeight="1" x14ac:dyDescent="0.15"/>
    <row r="495" s="17" customFormat="1" ht="31.5" customHeight="1" x14ac:dyDescent="0.15"/>
    <row r="496" s="17" customFormat="1" ht="31.5" customHeight="1" x14ac:dyDescent="0.15"/>
    <row r="497" s="17" customFormat="1" ht="31.5" customHeight="1" x14ac:dyDescent="0.15"/>
    <row r="498" s="17" customFormat="1" ht="31.5" customHeight="1" x14ac:dyDescent="0.15"/>
    <row r="499" s="17" customFormat="1" ht="31.5" customHeight="1" x14ac:dyDescent="0.15"/>
    <row r="500" s="17" customFormat="1" ht="31.5" customHeight="1" x14ac:dyDescent="0.15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45" fitToHeight="1000" orientation="landscape" horizontalDpi="0" verticalDpi="0" r:id="rId1"/>
  <headerFooter alignWithMargins="0">
    <oddFooter>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96AD-66C4-45B1-AAAF-809C6615EEE4}">
  <sheetPr>
    <pageSetUpPr fitToPage="1"/>
  </sheetPr>
  <dimension ref="A1:IH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33" style="19" customWidth="1"/>
    <col min="2" max="2" width="20" style="19" customWidth="1"/>
    <col min="3" max="3" width="15" style="19" customWidth="1"/>
    <col min="4" max="4" width="74.6640625" style="19" customWidth="1"/>
    <col min="5" max="5" width="21" style="19" customWidth="1"/>
    <col min="6" max="6" width="24.5" style="19" customWidth="1"/>
    <col min="7" max="16384" width="9.1640625" style="19"/>
  </cols>
  <sheetData>
    <row r="1" spans="1:242" ht="27.75" customHeight="1" x14ac:dyDescent="0.15">
      <c r="A1" s="29"/>
      <c r="B1" s="28"/>
      <c r="C1" s="28"/>
      <c r="D1" s="28"/>
      <c r="E1" s="28" t="s">
        <v>136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</row>
    <row r="2" spans="1:242" ht="33.75" customHeight="1" x14ac:dyDescent="0.15">
      <c r="A2" s="3" t="s">
        <v>137</v>
      </c>
      <c r="B2" s="3"/>
      <c r="C2" s="3"/>
      <c r="D2" s="3"/>
      <c r="E2" s="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  <c r="HW2" s="83"/>
      <c r="HX2" s="83"/>
      <c r="HY2" s="83"/>
      <c r="HZ2" s="83"/>
      <c r="IA2" s="83"/>
      <c r="IB2" s="83"/>
      <c r="IC2" s="83"/>
      <c r="ID2" s="83"/>
      <c r="IE2" s="83"/>
      <c r="IF2" s="83"/>
      <c r="IG2" s="83"/>
      <c r="IH2" s="83"/>
    </row>
    <row r="3" spans="1:242" ht="27.75" customHeight="1" x14ac:dyDescent="0.15">
      <c r="A3" s="5"/>
      <c r="E3" s="6" t="s">
        <v>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spans="1:242" ht="65.25" customHeight="1" x14ac:dyDescent="0.15">
      <c r="A4" s="8" t="s">
        <v>138</v>
      </c>
      <c r="B4" s="8" t="s">
        <v>48</v>
      </c>
      <c r="C4" s="8" t="s">
        <v>139</v>
      </c>
      <c r="D4" s="8" t="s">
        <v>140</v>
      </c>
      <c r="E4" s="9" t="s">
        <v>133</v>
      </c>
      <c r="F4" s="10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</row>
    <row r="5" spans="1:242" s="17" customFormat="1" ht="24.95" customHeight="1" x14ac:dyDescent="0.15">
      <c r="A5" s="11"/>
      <c r="B5" s="12"/>
      <c r="C5" s="13"/>
      <c r="D5" s="13"/>
      <c r="E5" s="14"/>
    </row>
    <row r="6" spans="1:242" s="17" customFormat="1" ht="24" customHeight="1" x14ac:dyDescent="0.15">
      <c r="A6" s="84"/>
      <c r="B6" s="84"/>
      <c r="C6" s="84"/>
      <c r="D6" s="84"/>
      <c r="E6" s="84"/>
    </row>
    <row r="7" spans="1:242" s="17" customFormat="1" ht="24" customHeight="1" x14ac:dyDescent="0.15">
      <c r="A7" s="84"/>
      <c r="B7" s="84"/>
      <c r="C7" s="84"/>
      <c r="D7" s="84"/>
      <c r="E7" s="84"/>
    </row>
    <row r="8" spans="1:242" s="17" customFormat="1" ht="24" customHeight="1" x14ac:dyDescent="0.15">
      <c r="A8" s="84"/>
      <c r="B8" s="84"/>
      <c r="C8" s="84"/>
      <c r="D8" s="84"/>
      <c r="E8" s="84"/>
    </row>
    <row r="9" spans="1:242" s="17" customFormat="1" ht="24" customHeight="1" x14ac:dyDescent="0.15">
      <c r="A9" s="17" t="s">
        <v>182</v>
      </c>
    </row>
    <row r="10" spans="1:242" s="17" customFormat="1" ht="24" customHeight="1" x14ac:dyDescent="0.15">
      <c r="A10" s="82"/>
    </row>
    <row r="11" spans="1:242" s="17" customFormat="1" ht="24" customHeight="1" x14ac:dyDescent="0.15"/>
    <row r="12" spans="1:242" s="17" customFormat="1" ht="24" customHeight="1" x14ac:dyDescent="0.15"/>
    <row r="13" spans="1:242" s="17" customFormat="1" ht="24" customHeight="1" x14ac:dyDescent="0.15"/>
    <row r="14" spans="1:242" s="17" customFormat="1" ht="24" customHeight="1" x14ac:dyDescent="0.15"/>
    <row r="15" spans="1:242" s="17" customFormat="1" ht="24" customHeight="1" x14ac:dyDescent="0.15"/>
    <row r="16" spans="1:242" s="17" customFormat="1" ht="24" customHeight="1" x14ac:dyDescent="0.15"/>
    <row r="17" s="17" customFormat="1" ht="24" customHeight="1" x14ac:dyDescent="0.15"/>
    <row r="18" s="17" customFormat="1" ht="24" customHeight="1" x14ac:dyDescent="0.15"/>
    <row r="19" s="17" customFormat="1" ht="24" customHeight="1" x14ac:dyDescent="0.15"/>
    <row r="20" s="17" customFormat="1" ht="24" customHeight="1" x14ac:dyDescent="0.15"/>
    <row r="21" s="17" customFormat="1" ht="24" customHeight="1" x14ac:dyDescent="0.15"/>
    <row r="22" s="17" customFormat="1" ht="24" customHeight="1" x14ac:dyDescent="0.15"/>
    <row r="23" s="17" customFormat="1" ht="24" customHeight="1" x14ac:dyDescent="0.15"/>
    <row r="24" s="17" customFormat="1" ht="24" customHeight="1" x14ac:dyDescent="0.15"/>
    <row r="25" s="17" customFormat="1" ht="24" customHeight="1" x14ac:dyDescent="0.15"/>
    <row r="26" s="17" customFormat="1" ht="24" customHeight="1" x14ac:dyDescent="0.15"/>
    <row r="27" s="17" customFormat="1" ht="24" customHeight="1" x14ac:dyDescent="0.15"/>
    <row r="28" s="17" customFormat="1" ht="24" customHeight="1" x14ac:dyDescent="0.15"/>
    <row r="29" s="17" customFormat="1" ht="24" customHeight="1" x14ac:dyDescent="0.15"/>
    <row r="30" s="17" customFormat="1" ht="24" customHeight="1" x14ac:dyDescent="0.15"/>
    <row r="31" s="17" customFormat="1" ht="24" customHeight="1" x14ac:dyDescent="0.15"/>
    <row r="32" s="17" customFormat="1" ht="24" customHeight="1" x14ac:dyDescent="0.15"/>
    <row r="33" s="17" customFormat="1" ht="24" customHeight="1" x14ac:dyDescent="0.15"/>
    <row r="34" s="17" customFormat="1" ht="24" customHeight="1" x14ac:dyDescent="0.15"/>
    <row r="35" s="17" customFormat="1" ht="24" customHeight="1" x14ac:dyDescent="0.15"/>
    <row r="36" s="17" customFormat="1" ht="24" customHeight="1" x14ac:dyDescent="0.15"/>
    <row r="37" s="17" customFormat="1" ht="24" customHeight="1" x14ac:dyDescent="0.15"/>
    <row r="38" s="17" customFormat="1" ht="24" customHeight="1" x14ac:dyDescent="0.15"/>
    <row r="39" s="17" customFormat="1" ht="24" customHeight="1" x14ac:dyDescent="0.15"/>
    <row r="40" s="17" customFormat="1" ht="24" customHeight="1" x14ac:dyDescent="0.15"/>
    <row r="41" s="17" customFormat="1" ht="24" customHeight="1" x14ac:dyDescent="0.15"/>
    <row r="42" s="17" customFormat="1" ht="24" customHeight="1" x14ac:dyDescent="0.15"/>
    <row r="43" s="17" customFormat="1" ht="24" customHeight="1" x14ac:dyDescent="0.15"/>
    <row r="44" s="17" customFormat="1" ht="24" customHeight="1" x14ac:dyDescent="0.15"/>
    <row r="45" s="17" customFormat="1" ht="24" customHeight="1" x14ac:dyDescent="0.15"/>
    <row r="46" s="17" customFormat="1" ht="24" customHeight="1" x14ac:dyDescent="0.15"/>
    <row r="47" s="17" customFormat="1" ht="24" customHeight="1" x14ac:dyDescent="0.15"/>
    <row r="48" s="17" customFormat="1" ht="24" customHeight="1" x14ac:dyDescent="0.15"/>
    <row r="49" s="17" customFormat="1" ht="24" customHeight="1" x14ac:dyDescent="0.15"/>
    <row r="50" s="17" customFormat="1" ht="24" customHeight="1" x14ac:dyDescent="0.15"/>
    <row r="51" s="17" customFormat="1" ht="24" customHeight="1" x14ac:dyDescent="0.15"/>
    <row r="52" s="17" customFormat="1" ht="24" customHeight="1" x14ac:dyDescent="0.15"/>
    <row r="53" s="17" customFormat="1" ht="24" customHeight="1" x14ac:dyDescent="0.15"/>
    <row r="54" s="17" customFormat="1" ht="24" customHeight="1" x14ac:dyDescent="0.15"/>
    <row r="55" s="17" customFormat="1" ht="24" customHeight="1" x14ac:dyDescent="0.15"/>
    <row r="56" s="17" customFormat="1" ht="24" customHeight="1" x14ac:dyDescent="0.15"/>
    <row r="57" s="17" customFormat="1" ht="24" customHeight="1" x14ac:dyDescent="0.15"/>
    <row r="58" s="17" customFormat="1" ht="24" customHeight="1" x14ac:dyDescent="0.15"/>
    <row r="59" s="17" customFormat="1" ht="24" customHeight="1" x14ac:dyDescent="0.15"/>
    <row r="60" s="17" customFormat="1" ht="24" customHeight="1" x14ac:dyDescent="0.15"/>
    <row r="61" s="17" customFormat="1" ht="24" customHeight="1" x14ac:dyDescent="0.15"/>
    <row r="62" s="17" customFormat="1" ht="24" customHeight="1" x14ac:dyDescent="0.15"/>
    <row r="63" s="17" customFormat="1" ht="24" customHeight="1" x14ac:dyDescent="0.15"/>
    <row r="64" s="17" customFormat="1" ht="24" customHeight="1" x14ac:dyDescent="0.15"/>
    <row r="65" s="17" customFormat="1" ht="24" customHeight="1" x14ac:dyDescent="0.15"/>
    <row r="66" s="17" customFormat="1" ht="24" customHeight="1" x14ac:dyDescent="0.15"/>
    <row r="67" s="17" customFormat="1" ht="24" customHeight="1" x14ac:dyDescent="0.15"/>
    <row r="68" s="17" customFormat="1" ht="24" customHeight="1" x14ac:dyDescent="0.15"/>
    <row r="69" s="17" customFormat="1" ht="24" customHeight="1" x14ac:dyDescent="0.15"/>
    <row r="70" s="17" customFormat="1" ht="24" customHeight="1" x14ac:dyDescent="0.15"/>
    <row r="71" s="17" customFormat="1" ht="24" customHeight="1" x14ac:dyDescent="0.15"/>
    <row r="72" s="17" customFormat="1" ht="24" customHeight="1" x14ac:dyDescent="0.15"/>
    <row r="73" s="17" customFormat="1" ht="24" customHeight="1" x14ac:dyDescent="0.15"/>
    <row r="74" s="17" customFormat="1" ht="24" customHeight="1" x14ac:dyDescent="0.15"/>
    <row r="75" s="17" customFormat="1" ht="24" customHeight="1" x14ac:dyDescent="0.15"/>
    <row r="76" s="17" customFormat="1" ht="24" customHeight="1" x14ac:dyDescent="0.15"/>
    <row r="77" s="17" customFormat="1" ht="24" customHeight="1" x14ac:dyDescent="0.15"/>
    <row r="78" s="17" customFormat="1" ht="24" customHeight="1" x14ac:dyDescent="0.15"/>
    <row r="79" s="17" customFormat="1" ht="24" customHeight="1" x14ac:dyDescent="0.15"/>
    <row r="80" s="17" customFormat="1" ht="24" customHeight="1" x14ac:dyDescent="0.15"/>
    <row r="81" s="17" customFormat="1" ht="24" customHeight="1" x14ac:dyDescent="0.15"/>
    <row r="82" s="17" customFormat="1" ht="24" customHeight="1" x14ac:dyDescent="0.15"/>
    <row r="83" s="17" customFormat="1" ht="24" customHeight="1" x14ac:dyDescent="0.15"/>
    <row r="84" s="17" customFormat="1" ht="24" customHeight="1" x14ac:dyDescent="0.15"/>
    <row r="85" s="17" customFormat="1" ht="24" customHeight="1" x14ac:dyDescent="0.15"/>
    <row r="86" s="17" customFormat="1" ht="24" customHeight="1" x14ac:dyDescent="0.15"/>
    <row r="87" s="17" customFormat="1" ht="24" customHeight="1" x14ac:dyDescent="0.15"/>
    <row r="88" s="17" customFormat="1" ht="24" customHeight="1" x14ac:dyDescent="0.15"/>
    <row r="89" s="17" customFormat="1" ht="24" customHeight="1" x14ac:dyDescent="0.15"/>
    <row r="90" s="17" customFormat="1" ht="24" customHeight="1" x14ac:dyDescent="0.15"/>
    <row r="91" s="17" customFormat="1" ht="24" customHeight="1" x14ac:dyDescent="0.15"/>
    <row r="92" s="17" customFormat="1" ht="24" customHeight="1" x14ac:dyDescent="0.15"/>
    <row r="93" s="17" customFormat="1" ht="24" customHeight="1" x14ac:dyDescent="0.15"/>
    <row r="94" s="17" customFormat="1" ht="24" customHeight="1" x14ac:dyDescent="0.15"/>
    <row r="95" s="17" customFormat="1" ht="24" customHeight="1" x14ac:dyDescent="0.15"/>
    <row r="96" s="17" customFormat="1" ht="24" customHeight="1" x14ac:dyDescent="0.15"/>
    <row r="97" s="17" customFormat="1" ht="24" customHeight="1" x14ac:dyDescent="0.15"/>
    <row r="98" s="17" customFormat="1" ht="24" customHeight="1" x14ac:dyDescent="0.15"/>
    <row r="99" s="17" customFormat="1" ht="24" customHeight="1" x14ac:dyDescent="0.15"/>
    <row r="100" s="17" customFormat="1" ht="24" customHeight="1" x14ac:dyDescent="0.15"/>
    <row r="101" s="17" customFormat="1" ht="24" customHeight="1" x14ac:dyDescent="0.15"/>
    <row r="102" s="17" customFormat="1" ht="24" customHeight="1" x14ac:dyDescent="0.15"/>
    <row r="103" s="17" customFormat="1" ht="24" customHeight="1" x14ac:dyDescent="0.15"/>
    <row r="104" s="17" customFormat="1" ht="24" customHeight="1" x14ac:dyDescent="0.15"/>
    <row r="105" s="17" customFormat="1" ht="24" customHeight="1" x14ac:dyDescent="0.15"/>
    <row r="106" s="17" customFormat="1" ht="24" customHeight="1" x14ac:dyDescent="0.15"/>
    <row r="107" s="17" customFormat="1" ht="24" customHeight="1" x14ac:dyDescent="0.15"/>
    <row r="108" s="17" customFormat="1" ht="24" customHeight="1" x14ac:dyDescent="0.15"/>
    <row r="109" s="17" customFormat="1" ht="24" customHeight="1" x14ac:dyDescent="0.15"/>
    <row r="110" s="17" customFormat="1" ht="24" customHeight="1" x14ac:dyDescent="0.15"/>
    <row r="111" s="17" customFormat="1" ht="24" customHeight="1" x14ac:dyDescent="0.15"/>
    <row r="112" s="17" customFormat="1" ht="24" customHeight="1" x14ac:dyDescent="0.15"/>
    <row r="113" s="17" customFormat="1" ht="24" customHeight="1" x14ac:dyDescent="0.15"/>
    <row r="114" s="17" customFormat="1" ht="24" customHeight="1" x14ac:dyDescent="0.15"/>
    <row r="115" s="17" customFormat="1" ht="24" customHeight="1" x14ac:dyDescent="0.15"/>
    <row r="116" s="17" customFormat="1" ht="24" customHeight="1" x14ac:dyDescent="0.15"/>
    <row r="117" s="17" customFormat="1" ht="24" customHeight="1" x14ac:dyDescent="0.15"/>
    <row r="118" s="17" customFormat="1" ht="24" customHeight="1" x14ac:dyDescent="0.15"/>
    <row r="119" s="17" customFormat="1" ht="24" customHeight="1" x14ac:dyDescent="0.15"/>
    <row r="120" s="17" customFormat="1" ht="24" customHeight="1" x14ac:dyDescent="0.15"/>
    <row r="121" s="17" customFormat="1" ht="24" customHeight="1" x14ac:dyDescent="0.15"/>
    <row r="122" s="17" customFormat="1" ht="24" customHeight="1" x14ac:dyDescent="0.15"/>
    <row r="123" s="17" customFormat="1" ht="24" customHeight="1" x14ac:dyDescent="0.15"/>
    <row r="124" s="17" customFormat="1" ht="24" customHeight="1" x14ac:dyDescent="0.15"/>
    <row r="125" s="17" customFormat="1" ht="24" customHeight="1" x14ac:dyDescent="0.15"/>
    <row r="126" s="17" customFormat="1" ht="24" customHeight="1" x14ac:dyDescent="0.15"/>
    <row r="127" s="17" customFormat="1" ht="24" customHeight="1" x14ac:dyDescent="0.15"/>
    <row r="128" s="17" customFormat="1" ht="24" customHeight="1" x14ac:dyDescent="0.15"/>
    <row r="129" s="17" customFormat="1" ht="24" customHeight="1" x14ac:dyDescent="0.15"/>
    <row r="130" s="17" customFormat="1" ht="24" customHeight="1" x14ac:dyDescent="0.15"/>
    <row r="131" s="17" customFormat="1" ht="24" customHeight="1" x14ac:dyDescent="0.15"/>
    <row r="132" s="17" customFormat="1" ht="24" customHeight="1" x14ac:dyDescent="0.15"/>
    <row r="133" s="17" customFormat="1" ht="24" customHeight="1" x14ac:dyDescent="0.15"/>
    <row r="134" s="17" customFormat="1" ht="24" customHeight="1" x14ac:dyDescent="0.15"/>
    <row r="135" s="17" customFormat="1" ht="24" customHeight="1" x14ac:dyDescent="0.15"/>
    <row r="136" s="17" customFormat="1" ht="24" customHeight="1" x14ac:dyDescent="0.15"/>
    <row r="137" s="17" customFormat="1" ht="24" customHeight="1" x14ac:dyDescent="0.15"/>
    <row r="138" s="17" customFormat="1" ht="24" customHeight="1" x14ac:dyDescent="0.15"/>
    <row r="139" s="17" customFormat="1" ht="24" customHeight="1" x14ac:dyDescent="0.15"/>
    <row r="140" s="17" customFormat="1" ht="24" customHeight="1" x14ac:dyDescent="0.15"/>
    <row r="141" s="17" customFormat="1" ht="24" customHeight="1" x14ac:dyDescent="0.15"/>
    <row r="142" s="17" customFormat="1" ht="24" customHeight="1" x14ac:dyDescent="0.15"/>
    <row r="143" s="17" customFormat="1" ht="24" customHeight="1" x14ac:dyDescent="0.15"/>
    <row r="144" s="17" customFormat="1" ht="24" customHeight="1" x14ac:dyDescent="0.15"/>
    <row r="145" s="17" customFormat="1" ht="24" customHeight="1" x14ac:dyDescent="0.15"/>
    <row r="146" s="17" customFormat="1" ht="24" customHeight="1" x14ac:dyDescent="0.15"/>
    <row r="147" s="17" customFormat="1" ht="24" customHeight="1" x14ac:dyDescent="0.15"/>
    <row r="148" s="17" customFormat="1" ht="24" customHeight="1" x14ac:dyDescent="0.15"/>
    <row r="149" s="17" customFormat="1" ht="24" customHeight="1" x14ac:dyDescent="0.15"/>
    <row r="150" s="17" customFormat="1" ht="24" customHeight="1" x14ac:dyDescent="0.15"/>
    <row r="151" s="17" customFormat="1" ht="24" customHeight="1" x14ac:dyDescent="0.15"/>
    <row r="152" s="17" customFormat="1" ht="24" customHeight="1" x14ac:dyDescent="0.15"/>
    <row r="153" s="17" customFormat="1" ht="24" customHeight="1" x14ac:dyDescent="0.15"/>
    <row r="154" s="17" customFormat="1" ht="24" customHeight="1" x14ac:dyDescent="0.15"/>
    <row r="155" s="17" customFormat="1" ht="24" customHeight="1" x14ac:dyDescent="0.15"/>
    <row r="156" s="17" customFormat="1" ht="24" customHeight="1" x14ac:dyDescent="0.15"/>
    <row r="157" s="17" customFormat="1" ht="24" customHeight="1" x14ac:dyDescent="0.15"/>
    <row r="158" s="17" customFormat="1" ht="24" customHeight="1" x14ac:dyDescent="0.15"/>
    <row r="159" s="17" customFormat="1" ht="24" customHeight="1" x14ac:dyDescent="0.15"/>
    <row r="160" s="17" customFormat="1" ht="24" customHeight="1" x14ac:dyDescent="0.15"/>
    <row r="161" s="17" customFormat="1" ht="24" customHeight="1" x14ac:dyDescent="0.15"/>
    <row r="162" s="17" customFormat="1" ht="24" customHeight="1" x14ac:dyDescent="0.15"/>
    <row r="163" s="17" customFormat="1" ht="24" customHeight="1" x14ac:dyDescent="0.15"/>
    <row r="164" s="17" customFormat="1" ht="24" customHeight="1" x14ac:dyDescent="0.15"/>
    <row r="165" s="17" customFormat="1" ht="24" customHeight="1" x14ac:dyDescent="0.15"/>
    <row r="166" s="17" customFormat="1" ht="24" customHeight="1" x14ac:dyDescent="0.15"/>
    <row r="167" s="17" customFormat="1" ht="24" customHeight="1" x14ac:dyDescent="0.15"/>
    <row r="168" s="17" customFormat="1" ht="24" customHeight="1" x14ac:dyDescent="0.15"/>
    <row r="169" s="17" customFormat="1" ht="24" customHeight="1" x14ac:dyDescent="0.15"/>
    <row r="170" s="17" customFormat="1" ht="24" customHeight="1" x14ac:dyDescent="0.15"/>
    <row r="171" s="17" customFormat="1" ht="24" customHeight="1" x14ac:dyDescent="0.15"/>
    <row r="172" s="17" customFormat="1" ht="24" customHeight="1" x14ac:dyDescent="0.15"/>
    <row r="173" s="17" customFormat="1" ht="24" customHeight="1" x14ac:dyDescent="0.15"/>
    <row r="174" s="17" customFormat="1" ht="24" customHeight="1" x14ac:dyDescent="0.15"/>
    <row r="175" s="17" customFormat="1" ht="24" customHeight="1" x14ac:dyDescent="0.15"/>
    <row r="176" s="17" customFormat="1" ht="24" customHeight="1" x14ac:dyDescent="0.15"/>
    <row r="177" s="17" customFormat="1" ht="24" customHeight="1" x14ac:dyDescent="0.15"/>
    <row r="178" s="17" customFormat="1" ht="24" customHeight="1" x14ac:dyDescent="0.15"/>
    <row r="179" s="17" customFormat="1" ht="24" customHeight="1" x14ac:dyDescent="0.15"/>
    <row r="180" s="17" customFormat="1" ht="24" customHeight="1" x14ac:dyDescent="0.15"/>
    <row r="181" s="17" customFormat="1" ht="24" customHeight="1" x14ac:dyDescent="0.15"/>
    <row r="182" s="17" customFormat="1" ht="24" customHeight="1" x14ac:dyDescent="0.15"/>
    <row r="183" s="17" customFormat="1" ht="24" customHeight="1" x14ac:dyDescent="0.15"/>
    <row r="184" s="17" customFormat="1" ht="24" customHeight="1" x14ac:dyDescent="0.15"/>
    <row r="185" s="17" customFormat="1" ht="24" customHeight="1" x14ac:dyDescent="0.15"/>
    <row r="186" s="17" customFormat="1" ht="24" customHeight="1" x14ac:dyDescent="0.15"/>
    <row r="187" s="17" customFormat="1" ht="24" customHeight="1" x14ac:dyDescent="0.15"/>
    <row r="188" s="17" customFormat="1" ht="24" customHeight="1" x14ac:dyDescent="0.15"/>
    <row r="189" s="17" customFormat="1" ht="24" customHeight="1" x14ac:dyDescent="0.15"/>
    <row r="190" s="17" customFormat="1" ht="24" customHeight="1" x14ac:dyDescent="0.15"/>
    <row r="191" s="17" customFormat="1" ht="24" customHeight="1" x14ac:dyDescent="0.15"/>
    <row r="192" s="17" customFormat="1" ht="24" customHeight="1" x14ac:dyDescent="0.15"/>
    <row r="193" s="17" customFormat="1" ht="24" customHeight="1" x14ac:dyDescent="0.15"/>
    <row r="194" s="17" customFormat="1" ht="24" customHeight="1" x14ac:dyDescent="0.15"/>
    <row r="195" s="17" customFormat="1" ht="24" customHeight="1" x14ac:dyDescent="0.15"/>
    <row r="196" s="17" customFormat="1" ht="24" customHeight="1" x14ac:dyDescent="0.15"/>
    <row r="197" s="17" customFormat="1" ht="24" customHeight="1" x14ac:dyDescent="0.15"/>
    <row r="198" s="17" customFormat="1" ht="24" customHeight="1" x14ac:dyDescent="0.15"/>
    <row r="199" s="17" customFormat="1" ht="24" customHeight="1" x14ac:dyDescent="0.15"/>
    <row r="200" s="17" customFormat="1" ht="24" customHeight="1" x14ac:dyDescent="0.15"/>
    <row r="201" s="17" customFormat="1" ht="24" customHeight="1" x14ac:dyDescent="0.15"/>
    <row r="202" s="17" customFormat="1" ht="24" customHeight="1" x14ac:dyDescent="0.15"/>
    <row r="203" s="17" customFormat="1" ht="24" customHeight="1" x14ac:dyDescent="0.15"/>
    <row r="204" s="17" customFormat="1" ht="24" customHeight="1" x14ac:dyDescent="0.15"/>
    <row r="205" s="17" customFormat="1" ht="24" customHeight="1" x14ac:dyDescent="0.15"/>
    <row r="206" s="17" customFormat="1" ht="24" customHeight="1" x14ac:dyDescent="0.15"/>
    <row r="207" s="17" customFormat="1" ht="24" customHeight="1" x14ac:dyDescent="0.15"/>
    <row r="208" s="17" customFormat="1" ht="24" customHeight="1" x14ac:dyDescent="0.15"/>
    <row r="209" s="17" customFormat="1" ht="24" customHeight="1" x14ac:dyDescent="0.15"/>
    <row r="210" s="17" customFormat="1" ht="24" customHeight="1" x14ac:dyDescent="0.15"/>
    <row r="211" s="17" customFormat="1" ht="24" customHeight="1" x14ac:dyDescent="0.15"/>
    <row r="212" s="17" customFormat="1" ht="24" customHeight="1" x14ac:dyDescent="0.15"/>
    <row r="213" s="17" customFormat="1" ht="24" customHeight="1" x14ac:dyDescent="0.15"/>
    <row r="214" s="17" customFormat="1" ht="24" customHeight="1" x14ac:dyDescent="0.15"/>
    <row r="215" s="17" customFormat="1" ht="24" customHeight="1" x14ac:dyDescent="0.15"/>
    <row r="216" s="17" customFormat="1" ht="24" customHeight="1" x14ac:dyDescent="0.15"/>
    <row r="217" s="17" customFormat="1" ht="24" customHeight="1" x14ac:dyDescent="0.15"/>
    <row r="218" s="17" customFormat="1" ht="24" customHeight="1" x14ac:dyDescent="0.15"/>
    <row r="219" s="17" customFormat="1" ht="24" customHeight="1" x14ac:dyDescent="0.15"/>
    <row r="220" s="17" customFormat="1" ht="24" customHeight="1" x14ac:dyDescent="0.15"/>
    <row r="221" s="17" customFormat="1" ht="24" customHeight="1" x14ac:dyDescent="0.15"/>
    <row r="222" s="17" customFormat="1" ht="24" customHeight="1" x14ac:dyDescent="0.15"/>
    <row r="223" s="17" customFormat="1" ht="24" customHeight="1" x14ac:dyDescent="0.15"/>
    <row r="224" s="17" customFormat="1" ht="24" customHeight="1" x14ac:dyDescent="0.15"/>
    <row r="225" s="17" customFormat="1" ht="24" customHeight="1" x14ac:dyDescent="0.15"/>
    <row r="226" s="17" customFormat="1" ht="24" customHeight="1" x14ac:dyDescent="0.15"/>
    <row r="227" s="17" customFormat="1" ht="24" customHeight="1" x14ac:dyDescent="0.15"/>
    <row r="228" s="17" customFormat="1" ht="24" customHeight="1" x14ac:dyDescent="0.15"/>
    <row r="229" s="17" customFormat="1" ht="24" customHeight="1" x14ac:dyDescent="0.15"/>
    <row r="230" s="17" customFormat="1" ht="24" customHeight="1" x14ac:dyDescent="0.15"/>
    <row r="231" s="17" customFormat="1" ht="24" customHeight="1" x14ac:dyDescent="0.15"/>
    <row r="232" s="17" customFormat="1" ht="24" customHeight="1" x14ac:dyDescent="0.15"/>
    <row r="233" s="17" customFormat="1" ht="24" customHeight="1" x14ac:dyDescent="0.15"/>
    <row r="234" s="17" customFormat="1" ht="24" customHeight="1" x14ac:dyDescent="0.15"/>
    <row r="235" s="17" customFormat="1" ht="24" customHeight="1" x14ac:dyDescent="0.15"/>
    <row r="236" s="17" customFormat="1" ht="24" customHeight="1" x14ac:dyDescent="0.15"/>
    <row r="237" s="17" customFormat="1" ht="24" customHeight="1" x14ac:dyDescent="0.15"/>
    <row r="238" s="17" customFormat="1" ht="24" customHeight="1" x14ac:dyDescent="0.15"/>
    <row r="239" s="17" customFormat="1" ht="24" customHeight="1" x14ac:dyDescent="0.15"/>
    <row r="240" s="17" customFormat="1" ht="24" customHeight="1" x14ac:dyDescent="0.15"/>
    <row r="241" s="17" customFormat="1" ht="24" customHeight="1" x14ac:dyDescent="0.15"/>
    <row r="242" s="17" customFormat="1" ht="24" customHeight="1" x14ac:dyDescent="0.15"/>
    <row r="243" s="17" customFormat="1" ht="24" customHeight="1" x14ac:dyDescent="0.15"/>
    <row r="244" s="17" customFormat="1" ht="24" customHeight="1" x14ac:dyDescent="0.15"/>
    <row r="245" s="17" customFormat="1" ht="24" customHeight="1" x14ac:dyDescent="0.15"/>
    <row r="246" s="17" customFormat="1" ht="24" customHeight="1" x14ac:dyDescent="0.15"/>
    <row r="247" s="17" customFormat="1" ht="24" customHeight="1" x14ac:dyDescent="0.15"/>
    <row r="248" s="17" customFormat="1" ht="24" customHeight="1" x14ac:dyDescent="0.15"/>
    <row r="249" s="17" customFormat="1" ht="24" customHeight="1" x14ac:dyDescent="0.15"/>
    <row r="250" s="17" customFormat="1" ht="24" customHeight="1" x14ac:dyDescent="0.15"/>
    <row r="251" s="17" customFormat="1" ht="24" customHeight="1" x14ac:dyDescent="0.15"/>
    <row r="252" s="17" customFormat="1" ht="24" customHeight="1" x14ac:dyDescent="0.15"/>
    <row r="253" s="17" customFormat="1" ht="24" customHeight="1" x14ac:dyDescent="0.15"/>
    <row r="254" s="17" customFormat="1" ht="24" customHeight="1" x14ac:dyDescent="0.15"/>
    <row r="255" s="17" customFormat="1" ht="24" customHeight="1" x14ac:dyDescent="0.15"/>
    <row r="256" s="17" customFormat="1" ht="24" customHeight="1" x14ac:dyDescent="0.15"/>
    <row r="257" s="17" customFormat="1" ht="24" customHeight="1" x14ac:dyDescent="0.15"/>
    <row r="258" s="17" customFormat="1" ht="24" customHeight="1" x14ac:dyDescent="0.15"/>
    <row r="259" s="17" customFormat="1" ht="24" customHeight="1" x14ac:dyDescent="0.15"/>
    <row r="260" s="17" customFormat="1" ht="24" customHeight="1" x14ac:dyDescent="0.15"/>
    <row r="261" s="17" customFormat="1" ht="24" customHeight="1" x14ac:dyDescent="0.15"/>
    <row r="262" s="17" customFormat="1" ht="24" customHeight="1" x14ac:dyDescent="0.15"/>
    <row r="263" s="17" customFormat="1" ht="24" customHeight="1" x14ac:dyDescent="0.15"/>
    <row r="264" s="17" customFormat="1" ht="24" customHeight="1" x14ac:dyDescent="0.15"/>
    <row r="265" s="17" customFormat="1" ht="24" customHeight="1" x14ac:dyDescent="0.15"/>
    <row r="266" s="17" customFormat="1" ht="24" customHeight="1" x14ac:dyDescent="0.15"/>
    <row r="267" s="17" customFormat="1" ht="24" customHeight="1" x14ac:dyDescent="0.15"/>
    <row r="268" s="17" customFormat="1" ht="24" customHeight="1" x14ac:dyDescent="0.15"/>
    <row r="269" s="17" customFormat="1" ht="24" customHeight="1" x14ac:dyDescent="0.15"/>
    <row r="270" s="17" customFormat="1" ht="24" customHeight="1" x14ac:dyDescent="0.15"/>
    <row r="271" s="17" customFormat="1" ht="24" customHeight="1" x14ac:dyDescent="0.15"/>
    <row r="272" s="17" customFormat="1" ht="24" customHeight="1" x14ac:dyDescent="0.15"/>
    <row r="273" s="17" customFormat="1" ht="24" customHeight="1" x14ac:dyDescent="0.15"/>
    <row r="274" s="17" customFormat="1" ht="24" customHeight="1" x14ac:dyDescent="0.15"/>
    <row r="275" s="17" customFormat="1" ht="24" customHeight="1" x14ac:dyDescent="0.15"/>
    <row r="276" s="17" customFormat="1" ht="24" customHeight="1" x14ac:dyDescent="0.15"/>
    <row r="277" s="17" customFormat="1" ht="24" customHeight="1" x14ac:dyDescent="0.15"/>
    <row r="278" s="17" customFormat="1" ht="24" customHeight="1" x14ac:dyDescent="0.15"/>
    <row r="279" s="17" customFormat="1" ht="24" customHeight="1" x14ac:dyDescent="0.15"/>
    <row r="280" s="17" customFormat="1" ht="24" customHeight="1" x14ac:dyDescent="0.15"/>
    <row r="281" s="17" customFormat="1" ht="24" customHeight="1" x14ac:dyDescent="0.15"/>
    <row r="282" s="17" customFormat="1" ht="24" customHeight="1" x14ac:dyDescent="0.15"/>
    <row r="283" s="17" customFormat="1" ht="24" customHeight="1" x14ac:dyDescent="0.15"/>
    <row r="284" s="17" customFormat="1" ht="24" customHeight="1" x14ac:dyDescent="0.15"/>
    <row r="285" s="17" customFormat="1" ht="24" customHeight="1" x14ac:dyDescent="0.15"/>
    <row r="286" s="17" customFormat="1" ht="24" customHeight="1" x14ac:dyDescent="0.15"/>
    <row r="287" s="17" customFormat="1" ht="24" customHeight="1" x14ac:dyDescent="0.15"/>
    <row r="288" s="17" customFormat="1" ht="24" customHeight="1" x14ac:dyDescent="0.15"/>
    <row r="289" s="17" customFormat="1" ht="24" customHeight="1" x14ac:dyDescent="0.15"/>
    <row r="290" s="17" customFormat="1" ht="24" customHeight="1" x14ac:dyDescent="0.15"/>
    <row r="291" s="17" customFormat="1" ht="24" customHeight="1" x14ac:dyDescent="0.15"/>
    <row r="292" s="17" customFormat="1" ht="24" customHeight="1" x14ac:dyDescent="0.15"/>
    <row r="293" s="17" customFormat="1" ht="24" customHeight="1" x14ac:dyDescent="0.15"/>
    <row r="294" s="17" customFormat="1" ht="24" customHeight="1" x14ac:dyDescent="0.15"/>
    <row r="295" s="17" customFormat="1" ht="24" customHeight="1" x14ac:dyDescent="0.15"/>
    <row r="296" s="17" customFormat="1" ht="24" customHeight="1" x14ac:dyDescent="0.15"/>
    <row r="297" s="17" customFormat="1" ht="24" customHeight="1" x14ac:dyDescent="0.15"/>
    <row r="298" s="17" customFormat="1" ht="24" customHeight="1" x14ac:dyDescent="0.15"/>
    <row r="299" s="17" customFormat="1" ht="24" customHeight="1" x14ac:dyDescent="0.15"/>
    <row r="300" s="17" customFormat="1" ht="24" customHeight="1" x14ac:dyDescent="0.15"/>
    <row r="301" s="17" customFormat="1" ht="24" customHeight="1" x14ac:dyDescent="0.15"/>
    <row r="302" s="17" customFormat="1" ht="24" customHeight="1" x14ac:dyDescent="0.15"/>
    <row r="303" s="17" customFormat="1" ht="24" customHeight="1" x14ac:dyDescent="0.15"/>
    <row r="304" s="17" customFormat="1" ht="24" customHeight="1" x14ac:dyDescent="0.15"/>
    <row r="305" s="17" customFormat="1" ht="24" customHeight="1" x14ac:dyDescent="0.15"/>
    <row r="306" s="17" customFormat="1" ht="24" customHeight="1" x14ac:dyDescent="0.15"/>
    <row r="307" s="17" customFormat="1" ht="24" customHeight="1" x14ac:dyDescent="0.15"/>
    <row r="308" s="17" customFormat="1" ht="24" customHeight="1" x14ac:dyDescent="0.15"/>
    <row r="309" s="17" customFormat="1" ht="24" customHeight="1" x14ac:dyDescent="0.15"/>
    <row r="310" s="17" customFormat="1" ht="24" customHeight="1" x14ac:dyDescent="0.15"/>
    <row r="311" s="17" customFormat="1" ht="24" customHeight="1" x14ac:dyDescent="0.15"/>
    <row r="312" s="17" customFormat="1" ht="24" customHeight="1" x14ac:dyDescent="0.15"/>
    <row r="313" s="17" customFormat="1" ht="24" customHeight="1" x14ac:dyDescent="0.15"/>
    <row r="314" s="17" customFormat="1" ht="24" customHeight="1" x14ac:dyDescent="0.15"/>
    <row r="315" s="17" customFormat="1" ht="24" customHeight="1" x14ac:dyDescent="0.15"/>
    <row r="316" s="17" customFormat="1" ht="24" customHeight="1" x14ac:dyDescent="0.15"/>
    <row r="317" s="17" customFormat="1" ht="24" customHeight="1" x14ac:dyDescent="0.15"/>
    <row r="318" s="17" customFormat="1" ht="24" customHeight="1" x14ac:dyDescent="0.15"/>
    <row r="319" s="17" customFormat="1" ht="24" customHeight="1" x14ac:dyDescent="0.15"/>
    <row r="320" s="17" customFormat="1" ht="24" customHeight="1" x14ac:dyDescent="0.15"/>
    <row r="321" s="17" customFormat="1" ht="24" customHeight="1" x14ac:dyDescent="0.15"/>
    <row r="322" s="17" customFormat="1" ht="24" customHeight="1" x14ac:dyDescent="0.15"/>
    <row r="323" s="17" customFormat="1" ht="24" customHeight="1" x14ac:dyDescent="0.15"/>
    <row r="324" s="17" customFormat="1" ht="24" customHeight="1" x14ac:dyDescent="0.15"/>
    <row r="325" s="17" customFormat="1" ht="24" customHeight="1" x14ac:dyDescent="0.15"/>
    <row r="326" s="17" customFormat="1" ht="24" customHeight="1" x14ac:dyDescent="0.15"/>
    <row r="327" s="17" customFormat="1" ht="24" customHeight="1" x14ac:dyDescent="0.15"/>
    <row r="328" s="17" customFormat="1" ht="24" customHeight="1" x14ac:dyDescent="0.15"/>
    <row r="329" s="17" customFormat="1" ht="24" customHeight="1" x14ac:dyDescent="0.15"/>
    <row r="330" s="17" customFormat="1" ht="24" customHeight="1" x14ac:dyDescent="0.15"/>
    <row r="331" s="17" customFormat="1" ht="24" customHeight="1" x14ac:dyDescent="0.15"/>
    <row r="332" s="17" customFormat="1" ht="24" customHeight="1" x14ac:dyDescent="0.15"/>
    <row r="333" s="17" customFormat="1" ht="24" customHeight="1" x14ac:dyDescent="0.15"/>
    <row r="334" s="17" customFormat="1" ht="24" customHeight="1" x14ac:dyDescent="0.15"/>
    <row r="335" s="17" customFormat="1" ht="24" customHeight="1" x14ac:dyDescent="0.15"/>
    <row r="336" s="17" customFormat="1" ht="24" customHeight="1" x14ac:dyDescent="0.15"/>
    <row r="337" s="17" customFormat="1" ht="24" customHeight="1" x14ac:dyDescent="0.15"/>
    <row r="338" s="17" customFormat="1" ht="24" customHeight="1" x14ac:dyDescent="0.15"/>
    <row r="339" s="17" customFormat="1" ht="24" customHeight="1" x14ac:dyDescent="0.15"/>
    <row r="340" s="17" customFormat="1" ht="24" customHeight="1" x14ac:dyDescent="0.15"/>
    <row r="341" s="17" customFormat="1" ht="24" customHeight="1" x14ac:dyDescent="0.15"/>
    <row r="342" s="17" customFormat="1" ht="24" customHeight="1" x14ac:dyDescent="0.15"/>
    <row r="343" s="17" customFormat="1" ht="24" customHeight="1" x14ac:dyDescent="0.15"/>
    <row r="344" s="17" customFormat="1" ht="24" customHeight="1" x14ac:dyDescent="0.15"/>
    <row r="345" s="17" customFormat="1" ht="24" customHeight="1" x14ac:dyDescent="0.15"/>
    <row r="346" s="17" customFormat="1" ht="24" customHeight="1" x14ac:dyDescent="0.15"/>
    <row r="347" s="17" customFormat="1" ht="24" customHeight="1" x14ac:dyDescent="0.15"/>
    <row r="348" s="17" customFormat="1" ht="24" customHeight="1" x14ac:dyDescent="0.15"/>
    <row r="349" s="17" customFormat="1" ht="24" customHeight="1" x14ac:dyDescent="0.15"/>
    <row r="350" s="17" customFormat="1" ht="24" customHeight="1" x14ac:dyDescent="0.15"/>
    <row r="351" s="17" customFormat="1" ht="24" customHeight="1" x14ac:dyDescent="0.15"/>
    <row r="352" s="17" customFormat="1" ht="24" customHeight="1" x14ac:dyDescent="0.15"/>
    <row r="353" s="17" customFormat="1" ht="24" customHeight="1" x14ac:dyDescent="0.15"/>
    <row r="354" s="17" customFormat="1" ht="24" customHeight="1" x14ac:dyDescent="0.15"/>
    <row r="355" s="17" customFormat="1" ht="24" customHeight="1" x14ac:dyDescent="0.15"/>
    <row r="356" s="17" customFormat="1" ht="24" customHeight="1" x14ac:dyDescent="0.15"/>
    <row r="357" s="17" customFormat="1" ht="24" customHeight="1" x14ac:dyDescent="0.15"/>
    <row r="358" s="17" customFormat="1" ht="24" customHeight="1" x14ac:dyDescent="0.15"/>
    <row r="359" s="17" customFormat="1" ht="24" customHeight="1" x14ac:dyDescent="0.15"/>
    <row r="360" s="17" customFormat="1" ht="24" customHeight="1" x14ac:dyDescent="0.15"/>
    <row r="361" s="17" customFormat="1" ht="24" customHeight="1" x14ac:dyDescent="0.15"/>
    <row r="362" s="17" customFormat="1" ht="24" customHeight="1" x14ac:dyDescent="0.15"/>
    <row r="363" s="17" customFormat="1" ht="24" customHeight="1" x14ac:dyDescent="0.15"/>
    <row r="364" s="17" customFormat="1" ht="24" customHeight="1" x14ac:dyDescent="0.15"/>
    <row r="365" s="17" customFormat="1" ht="24" customHeight="1" x14ac:dyDescent="0.15"/>
    <row r="366" s="17" customFormat="1" ht="24" customHeight="1" x14ac:dyDescent="0.15"/>
    <row r="367" s="17" customFormat="1" ht="24" customHeight="1" x14ac:dyDescent="0.15"/>
    <row r="368" s="17" customFormat="1" ht="24" customHeight="1" x14ac:dyDescent="0.15"/>
    <row r="369" s="17" customFormat="1" ht="24" customHeight="1" x14ac:dyDescent="0.15"/>
    <row r="370" s="17" customFormat="1" ht="24" customHeight="1" x14ac:dyDescent="0.15"/>
    <row r="371" s="17" customFormat="1" ht="24" customHeight="1" x14ac:dyDescent="0.15"/>
    <row r="372" s="17" customFormat="1" ht="24" customHeight="1" x14ac:dyDescent="0.15"/>
    <row r="373" s="17" customFormat="1" ht="24" customHeight="1" x14ac:dyDescent="0.15"/>
    <row r="374" s="17" customFormat="1" ht="24" customHeight="1" x14ac:dyDescent="0.15"/>
    <row r="375" s="17" customFormat="1" ht="24" customHeight="1" x14ac:dyDescent="0.15"/>
    <row r="376" s="17" customFormat="1" ht="24" customHeight="1" x14ac:dyDescent="0.15"/>
    <row r="377" s="17" customFormat="1" ht="24" customHeight="1" x14ac:dyDescent="0.15"/>
    <row r="378" s="17" customFormat="1" ht="24" customHeight="1" x14ac:dyDescent="0.15"/>
    <row r="379" s="17" customFormat="1" ht="24" customHeight="1" x14ac:dyDescent="0.15"/>
    <row r="380" s="17" customFormat="1" ht="24" customHeight="1" x14ac:dyDescent="0.15"/>
    <row r="381" s="17" customFormat="1" ht="24" customHeight="1" x14ac:dyDescent="0.15"/>
    <row r="382" s="17" customFormat="1" ht="24" customHeight="1" x14ac:dyDescent="0.15"/>
    <row r="383" s="17" customFormat="1" ht="24" customHeight="1" x14ac:dyDescent="0.15"/>
    <row r="384" s="17" customFormat="1" ht="24" customHeight="1" x14ac:dyDescent="0.15"/>
    <row r="385" s="17" customFormat="1" ht="24" customHeight="1" x14ac:dyDescent="0.15"/>
    <row r="386" s="17" customFormat="1" ht="24" customHeight="1" x14ac:dyDescent="0.15"/>
    <row r="387" s="17" customFormat="1" ht="24" customHeight="1" x14ac:dyDescent="0.15"/>
    <row r="388" s="17" customFormat="1" ht="24" customHeight="1" x14ac:dyDescent="0.15"/>
    <row r="389" s="17" customFormat="1" ht="24" customHeight="1" x14ac:dyDescent="0.15"/>
    <row r="390" s="17" customFormat="1" ht="24" customHeight="1" x14ac:dyDescent="0.15"/>
    <row r="391" s="17" customFormat="1" ht="24" customHeight="1" x14ac:dyDescent="0.15"/>
    <row r="392" s="17" customFormat="1" ht="24" customHeight="1" x14ac:dyDescent="0.15"/>
    <row r="393" s="17" customFormat="1" ht="24" customHeight="1" x14ac:dyDescent="0.15"/>
    <row r="394" s="17" customFormat="1" ht="24" customHeight="1" x14ac:dyDescent="0.15"/>
    <row r="395" s="17" customFormat="1" ht="24" customHeight="1" x14ac:dyDescent="0.15"/>
    <row r="396" s="17" customFormat="1" ht="24" customHeight="1" x14ac:dyDescent="0.15"/>
    <row r="397" s="17" customFormat="1" ht="24" customHeight="1" x14ac:dyDescent="0.15"/>
    <row r="398" s="17" customFormat="1" ht="24" customHeight="1" x14ac:dyDescent="0.15"/>
    <row r="399" s="17" customFormat="1" ht="24" customHeight="1" x14ac:dyDescent="0.15"/>
    <row r="400" s="17" customFormat="1" ht="24" customHeight="1" x14ac:dyDescent="0.15"/>
    <row r="401" s="17" customFormat="1" ht="24" customHeight="1" x14ac:dyDescent="0.15"/>
    <row r="402" s="17" customFormat="1" ht="24" customHeight="1" x14ac:dyDescent="0.15"/>
    <row r="403" s="17" customFormat="1" ht="24" customHeight="1" x14ac:dyDescent="0.15"/>
    <row r="404" s="17" customFormat="1" ht="24" customHeight="1" x14ac:dyDescent="0.15"/>
    <row r="405" s="17" customFormat="1" ht="24" customHeight="1" x14ac:dyDescent="0.15"/>
    <row r="406" s="17" customFormat="1" ht="24" customHeight="1" x14ac:dyDescent="0.15"/>
    <row r="407" s="17" customFormat="1" ht="24" customHeight="1" x14ac:dyDescent="0.15"/>
    <row r="408" s="17" customFormat="1" ht="24" customHeight="1" x14ac:dyDescent="0.15"/>
    <row r="409" s="17" customFormat="1" ht="24" customHeight="1" x14ac:dyDescent="0.15"/>
    <row r="410" s="17" customFormat="1" ht="24" customHeight="1" x14ac:dyDescent="0.15"/>
    <row r="411" s="17" customFormat="1" ht="24" customHeight="1" x14ac:dyDescent="0.15"/>
    <row r="412" s="17" customFormat="1" ht="24" customHeight="1" x14ac:dyDescent="0.15"/>
    <row r="413" s="17" customFormat="1" ht="24" customHeight="1" x14ac:dyDescent="0.15"/>
    <row r="414" s="17" customFormat="1" ht="24" customHeight="1" x14ac:dyDescent="0.15"/>
    <row r="415" s="17" customFormat="1" ht="24" customHeight="1" x14ac:dyDescent="0.15"/>
    <row r="416" s="17" customFormat="1" ht="24" customHeight="1" x14ac:dyDescent="0.15"/>
    <row r="417" s="17" customFormat="1" ht="24" customHeight="1" x14ac:dyDescent="0.15"/>
    <row r="418" s="17" customFormat="1" ht="24" customHeight="1" x14ac:dyDescent="0.15"/>
    <row r="419" s="17" customFormat="1" ht="24" customHeight="1" x14ac:dyDescent="0.15"/>
    <row r="420" s="17" customFormat="1" ht="24" customHeight="1" x14ac:dyDescent="0.15"/>
    <row r="421" s="17" customFormat="1" ht="24" customHeight="1" x14ac:dyDescent="0.15"/>
    <row r="422" s="17" customFormat="1" ht="24" customHeight="1" x14ac:dyDescent="0.15"/>
    <row r="423" s="17" customFormat="1" ht="24" customHeight="1" x14ac:dyDescent="0.15"/>
    <row r="424" s="17" customFormat="1" ht="24" customHeight="1" x14ac:dyDescent="0.15"/>
    <row r="425" s="17" customFormat="1" ht="24" customHeight="1" x14ac:dyDescent="0.15"/>
    <row r="426" s="17" customFormat="1" ht="24" customHeight="1" x14ac:dyDescent="0.15"/>
    <row r="427" s="17" customFormat="1" ht="24" customHeight="1" x14ac:dyDescent="0.15"/>
    <row r="428" s="17" customFormat="1" ht="24" customHeight="1" x14ac:dyDescent="0.15"/>
    <row r="429" s="17" customFormat="1" ht="24" customHeight="1" x14ac:dyDescent="0.15"/>
    <row r="430" s="17" customFormat="1" ht="24" customHeight="1" x14ac:dyDescent="0.15"/>
    <row r="431" s="17" customFormat="1" ht="24" customHeight="1" x14ac:dyDescent="0.15"/>
    <row r="432" s="17" customFormat="1" ht="24" customHeight="1" x14ac:dyDescent="0.15"/>
    <row r="433" s="17" customFormat="1" ht="24" customHeight="1" x14ac:dyDescent="0.15"/>
    <row r="434" s="17" customFormat="1" ht="24" customHeight="1" x14ac:dyDescent="0.15"/>
    <row r="435" s="17" customFormat="1" ht="24" customHeight="1" x14ac:dyDescent="0.15"/>
    <row r="436" s="17" customFormat="1" ht="24" customHeight="1" x14ac:dyDescent="0.15"/>
    <row r="437" s="17" customFormat="1" ht="24" customHeight="1" x14ac:dyDescent="0.15"/>
    <row r="438" s="17" customFormat="1" ht="24" customHeight="1" x14ac:dyDescent="0.15"/>
    <row r="439" s="17" customFormat="1" ht="24" customHeight="1" x14ac:dyDescent="0.15"/>
    <row r="440" s="17" customFormat="1" ht="24" customHeight="1" x14ac:dyDescent="0.15"/>
    <row r="441" s="17" customFormat="1" ht="24" customHeight="1" x14ac:dyDescent="0.15"/>
    <row r="442" s="17" customFormat="1" ht="24" customHeight="1" x14ac:dyDescent="0.15"/>
    <row r="443" s="17" customFormat="1" ht="24" customHeight="1" x14ac:dyDescent="0.15"/>
    <row r="444" s="17" customFormat="1" ht="24" customHeight="1" x14ac:dyDescent="0.15"/>
    <row r="445" s="17" customFormat="1" ht="24" customHeight="1" x14ac:dyDescent="0.15"/>
    <row r="446" s="17" customFormat="1" ht="24" customHeight="1" x14ac:dyDescent="0.15"/>
    <row r="447" s="17" customFormat="1" ht="24" customHeight="1" x14ac:dyDescent="0.15"/>
    <row r="448" s="17" customFormat="1" ht="24" customHeight="1" x14ac:dyDescent="0.15"/>
    <row r="449" s="17" customFormat="1" ht="24" customHeight="1" x14ac:dyDescent="0.15"/>
    <row r="450" s="17" customFormat="1" ht="24" customHeight="1" x14ac:dyDescent="0.15"/>
    <row r="451" s="17" customFormat="1" ht="24" customHeight="1" x14ac:dyDescent="0.15"/>
    <row r="452" s="17" customFormat="1" ht="24" customHeight="1" x14ac:dyDescent="0.15"/>
    <row r="453" s="17" customFormat="1" ht="24" customHeight="1" x14ac:dyDescent="0.15"/>
    <row r="454" s="17" customFormat="1" ht="24" customHeight="1" x14ac:dyDescent="0.15"/>
    <row r="455" s="17" customFormat="1" ht="24" customHeight="1" x14ac:dyDescent="0.15"/>
    <row r="456" s="17" customFormat="1" ht="24" customHeight="1" x14ac:dyDescent="0.15"/>
    <row r="457" s="17" customFormat="1" ht="24" customHeight="1" x14ac:dyDescent="0.15"/>
    <row r="458" s="17" customFormat="1" ht="24" customHeight="1" x14ac:dyDescent="0.15"/>
    <row r="459" s="17" customFormat="1" ht="24" customHeight="1" x14ac:dyDescent="0.15"/>
    <row r="460" s="17" customFormat="1" ht="24" customHeight="1" x14ac:dyDescent="0.15"/>
    <row r="461" s="17" customFormat="1" ht="24" customHeight="1" x14ac:dyDescent="0.15"/>
    <row r="462" s="17" customFormat="1" ht="24" customHeight="1" x14ac:dyDescent="0.15"/>
    <row r="463" s="17" customFormat="1" ht="24" customHeight="1" x14ac:dyDescent="0.15"/>
    <row r="464" s="17" customFormat="1" ht="24" customHeight="1" x14ac:dyDescent="0.15"/>
    <row r="465" s="17" customFormat="1" ht="24" customHeight="1" x14ac:dyDescent="0.15"/>
    <row r="466" s="17" customFormat="1" ht="24" customHeight="1" x14ac:dyDescent="0.15"/>
    <row r="467" s="17" customFormat="1" ht="24" customHeight="1" x14ac:dyDescent="0.15"/>
    <row r="468" s="17" customFormat="1" ht="24" customHeight="1" x14ac:dyDescent="0.15"/>
    <row r="469" s="17" customFormat="1" ht="24" customHeight="1" x14ac:dyDescent="0.15"/>
    <row r="470" s="17" customFormat="1" ht="24" customHeight="1" x14ac:dyDescent="0.15"/>
    <row r="471" s="17" customFormat="1" ht="24" customHeight="1" x14ac:dyDescent="0.15"/>
    <row r="472" s="17" customFormat="1" ht="24" customHeight="1" x14ac:dyDescent="0.15"/>
    <row r="473" s="17" customFormat="1" ht="24" customHeight="1" x14ac:dyDescent="0.15"/>
    <row r="474" s="17" customFormat="1" ht="24" customHeight="1" x14ac:dyDescent="0.15"/>
    <row r="475" s="17" customFormat="1" ht="24" customHeight="1" x14ac:dyDescent="0.15"/>
    <row r="476" s="17" customFormat="1" ht="24" customHeight="1" x14ac:dyDescent="0.15"/>
    <row r="477" s="17" customFormat="1" ht="24" customHeight="1" x14ac:dyDescent="0.15"/>
    <row r="478" s="17" customFormat="1" ht="24" customHeight="1" x14ac:dyDescent="0.15"/>
    <row r="479" s="17" customFormat="1" ht="24" customHeight="1" x14ac:dyDescent="0.15"/>
    <row r="480" s="17" customFormat="1" ht="24" customHeight="1" x14ac:dyDescent="0.15"/>
    <row r="481" s="17" customFormat="1" ht="24" customHeight="1" x14ac:dyDescent="0.15"/>
    <row r="482" s="17" customFormat="1" ht="24" customHeight="1" x14ac:dyDescent="0.15"/>
    <row r="483" s="17" customFormat="1" ht="24" customHeight="1" x14ac:dyDescent="0.15"/>
    <row r="484" s="17" customFormat="1" ht="24" customHeight="1" x14ac:dyDescent="0.15"/>
    <row r="485" s="17" customFormat="1" ht="24" customHeight="1" x14ac:dyDescent="0.15"/>
    <row r="486" s="17" customFormat="1" ht="24" customHeight="1" x14ac:dyDescent="0.15"/>
    <row r="487" s="17" customFormat="1" ht="24" customHeight="1" x14ac:dyDescent="0.15"/>
    <row r="488" s="17" customFormat="1" ht="24" customHeight="1" x14ac:dyDescent="0.15"/>
    <row r="489" s="17" customFormat="1" ht="24" customHeight="1" x14ac:dyDescent="0.15"/>
    <row r="490" s="17" customFormat="1" ht="24" customHeight="1" x14ac:dyDescent="0.15"/>
    <row r="491" s="17" customFormat="1" ht="24" customHeight="1" x14ac:dyDescent="0.15"/>
    <row r="492" s="17" customFormat="1" ht="24" customHeight="1" x14ac:dyDescent="0.15"/>
    <row r="493" s="17" customFormat="1" ht="24" customHeight="1" x14ac:dyDescent="0.15"/>
    <row r="494" s="17" customFormat="1" ht="24" customHeight="1" x14ac:dyDescent="0.15"/>
    <row r="495" s="17" customFormat="1" ht="24" customHeight="1" x14ac:dyDescent="0.15"/>
    <row r="496" s="17" customFormat="1" ht="24" customHeight="1" x14ac:dyDescent="0.15"/>
    <row r="497" s="17" customFormat="1" ht="24" customHeight="1" x14ac:dyDescent="0.15"/>
    <row r="498" s="17" customFormat="1" ht="24" customHeight="1" x14ac:dyDescent="0.15"/>
    <row r="499" s="17" customFormat="1" ht="24" customHeight="1" x14ac:dyDescent="0.15"/>
    <row r="500" s="17" customFormat="1" ht="24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B43F-32AF-43E9-A53C-054153C31DFB}">
  <sheetPr>
    <pageSetUpPr fitToPage="1"/>
  </sheetPr>
  <dimension ref="A1:Y9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4.6640625" style="19" customWidth="1"/>
    <col min="2" max="2" width="56.1640625" style="19" customWidth="1"/>
    <col min="3" max="4" width="29.5" style="19" customWidth="1"/>
    <col min="5" max="13" width="23.6640625" style="19" customWidth="1"/>
    <col min="14" max="14" width="29.5" style="19" customWidth="1"/>
    <col min="15" max="19" width="23.6640625" style="19" customWidth="1"/>
    <col min="20" max="20" width="15.33203125" style="19" customWidth="1"/>
    <col min="21" max="21" width="13.83203125" style="19" customWidth="1"/>
    <col min="22" max="22" width="15.1640625" style="19" customWidth="1"/>
    <col min="23" max="23" width="15" style="19" customWidth="1"/>
    <col min="24" max="24" width="17.1640625" style="19" customWidth="1"/>
    <col min="25" max="243" width="6.6640625" style="19" customWidth="1"/>
    <col min="244" max="249" width="6.83203125" style="19" customWidth="1"/>
    <col min="250" max="16384" width="9.1640625" style="19"/>
  </cols>
  <sheetData>
    <row r="1" spans="1:25" ht="26.1" customHeight="1" x14ac:dyDescent="0.15">
      <c r="A1" s="28"/>
      <c r="B1" s="28"/>
      <c r="C1" s="41"/>
      <c r="D1" s="41"/>
      <c r="E1" s="41"/>
      <c r="F1" s="41"/>
      <c r="G1" s="41"/>
      <c r="H1" s="41"/>
      <c r="I1" s="41"/>
      <c r="J1" s="41"/>
      <c r="K1" s="41"/>
      <c r="L1" s="28"/>
      <c r="M1" s="41"/>
      <c r="N1" s="41"/>
      <c r="O1" s="41"/>
      <c r="P1" s="41"/>
      <c r="Q1" s="41"/>
      <c r="R1" s="41"/>
      <c r="S1" s="41" t="s">
        <v>46</v>
      </c>
      <c r="T1" s="41"/>
      <c r="U1" s="41"/>
      <c r="V1" s="41"/>
      <c r="W1" s="41"/>
      <c r="Y1" s="28"/>
    </row>
    <row r="2" spans="1:25" ht="45.75" customHeight="1" x14ac:dyDescent="0.15">
      <c r="A2" s="86" t="s">
        <v>47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70"/>
      <c r="U2" s="70"/>
      <c r="V2" s="70"/>
      <c r="W2" s="70"/>
      <c r="X2" s="70"/>
      <c r="Y2" s="36"/>
    </row>
    <row r="3" spans="1:25" ht="39" customHeight="1" x14ac:dyDescent="0.15">
      <c r="A3" s="17"/>
      <c r="B3" s="36"/>
      <c r="C3" s="36"/>
      <c r="D3" s="36"/>
      <c r="E3" s="36"/>
      <c r="F3" s="71"/>
      <c r="G3" s="71"/>
      <c r="H3" s="71"/>
      <c r="I3" s="71"/>
      <c r="J3" s="71"/>
      <c r="K3" s="71"/>
      <c r="L3" s="7"/>
      <c r="M3" s="71"/>
      <c r="N3" s="71"/>
      <c r="O3" s="71"/>
      <c r="P3" s="71"/>
      <c r="Q3" s="71"/>
      <c r="R3" s="71"/>
      <c r="S3" s="71" t="s">
        <v>1</v>
      </c>
      <c r="T3" s="71"/>
      <c r="U3" s="71"/>
      <c r="V3" s="71"/>
      <c r="W3" s="71"/>
      <c r="Y3" s="28"/>
    </row>
    <row r="4" spans="1:25" ht="41.1" customHeight="1" x14ac:dyDescent="0.15">
      <c r="A4" s="90" t="s">
        <v>48</v>
      </c>
      <c r="B4" s="92" t="s">
        <v>49</v>
      </c>
      <c r="C4" s="94" t="s">
        <v>50</v>
      </c>
      <c r="D4" s="87" t="s">
        <v>51</v>
      </c>
      <c r="E4" s="87"/>
      <c r="F4" s="87"/>
      <c r="G4" s="87"/>
      <c r="H4" s="87"/>
      <c r="I4" s="87"/>
      <c r="J4" s="87"/>
      <c r="K4" s="87"/>
      <c r="L4" s="87"/>
      <c r="M4" s="87"/>
      <c r="N4" s="88" t="s">
        <v>52</v>
      </c>
      <c r="O4" s="87"/>
      <c r="P4" s="87"/>
      <c r="Q4" s="87"/>
      <c r="R4" s="89"/>
      <c r="S4" s="89"/>
      <c r="T4" s="36"/>
      <c r="U4" s="36"/>
      <c r="V4" s="36"/>
      <c r="W4" s="36"/>
      <c r="X4" s="36"/>
      <c r="Y4" s="36"/>
    </row>
    <row r="5" spans="1:25" ht="48" customHeight="1" x14ac:dyDescent="0.15">
      <c r="A5" s="91"/>
      <c r="B5" s="93"/>
      <c r="C5" s="95"/>
      <c r="D5" s="18" t="s">
        <v>53</v>
      </c>
      <c r="E5" s="18" t="s">
        <v>54</v>
      </c>
      <c r="F5" s="18" t="s">
        <v>55</v>
      </c>
      <c r="G5" s="18" t="s">
        <v>56</v>
      </c>
      <c r="H5" s="18" t="s">
        <v>57</v>
      </c>
      <c r="I5" s="18" t="s">
        <v>58</v>
      </c>
      <c r="J5" s="18" t="s">
        <v>59</v>
      </c>
      <c r="K5" s="18" t="s">
        <v>60</v>
      </c>
      <c r="L5" s="18" t="s">
        <v>61</v>
      </c>
      <c r="M5" s="18" t="s">
        <v>62</v>
      </c>
      <c r="N5" s="18" t="s">
        <v>53</v>
      </c>
      <c r="O5" s="18" t="s">
        <v>54</v>
      </c>
      <c r="P5" s="18" t="s">
        <v>55</v>
      </c>
      <c r="Q5" s="18" t="s">
        <v>56</v>
      </c>
      <c r="R5" s="18" t="s">
        <v>57</v>
      </c>
      <c r="S5" s="18" t="s">
        <v>63</v>
      </c>
      <c r="T5" s="36"/>
      <c r="U5" s="36"/>
      <c r="V5" s="36"/>
      <c r="W5" s="36"/>
      <c r="X5" s="36"/>
      <c r="Y5" s="36"/>
    </row>
    <row r="6" spans="1:25" ht="42" customHeight="1" x14ac:dyDescent="0.15">
      <c r="A6" s="13" t="s">
        <v>145</v>
      </c>
      <c r="B6" s="13" t="s">
        <v>146</v>
      </c>
      <c r="C6" s="27">
        <f>SUM(D6,N6)</f>
        <v>410.5</v>
      </c>
      <c r="D6" s="14">
        <f>SUM(E6:M6)</f>
        <v>410.5</v>
      </c>
      <c r="E6" s="26">
        <v>410.5</v>
      </c>
      <c r="F6" s="27"/>
      <c r="G6" s="14"/>
      <c r="H6" s="26"/>
      <c r="I6" s="27"/>
      <c r="J6" s="27"/>
      <c r="K6" s="27"/>
      <c r="L6" s="27"/>
      <c r="M6" s="27"/>
      <c r="N6" s="14">
        <f>SUM(O6:S6)</f>
        <v>0</v>
      </c>
      <c r="O6" s="26"/>
      <c r="P6" s="27"/>
      <c r="Q6" s="27"/>
      <c r="R6" s="27"/>
      <c r="S6" s="14"/>
      <c r="T6" s="36"/>
      <c r="U6" s="36"/>
      <c r="V6" s="36"/>
      <c r="W6" s="36"/>
      <c r="X6" s="36"/>
      <c r="Y6" s="36"/>
    </row>
    <row r="7" spans="1:25" ht="42" customHeight="1" x14ac:dyDescent="0.15">
      <c r="A7" s="13"/>
      <c r="B7" s="13"/>
      <c r="C7" s="27"/>
      <c r="D7" s="14"/>
      <c r="E7" s="26"/>
      <c r="F7" s="27"/>
      <c r="G7" s="14"/>
      <c r="H7" s="26"/>
      <c r="I7" s="27"/>
      <c r="J7" s="27"/>
      <c r="K7" s="27"/>
      <c r="L7" s="27"/>
      <c r="M7" s="27"/>
      <c r="N7" s="14"/>
      <c r="O7" s="26"/>
      <c r="P7" s="27"/>
      <c r="Q7" s="27"/>
      <c r="R7" s="27"/>
      <c r="S7" s="14"/>
      <c r="T7" s="36"/>
      <c r="U7" s="36"/>
      <c r="V7" s="36"/>
      <c r="W7" s="36"/>
      <c r="X7" s="36"/>
      <c r="Y7" s="36"/>
    </row>
    <row r="8" spans="1:25" ht="42" customHeight="1" x14ac:dyDescent="0.15">
      <c r="A8" s="13"/>
      <c r="B8" s="13"/>
      <c r="C8" s="27"/>
      <c r="D8" s="14"/>
      <c r="E8" s="26"/>
      <c r="F8" s="27"/>
      <c r="G8" s="14"/>
      <c r="H8" s="26"/>
      <c r="I8" s="27"/>
      <c r="J8" s="27"/>
      <c r="K8" s="27"/>
      <c r="L8" s="27"/>
      <c r="M8" s="27"/>
      <c r="N8" s="14"/>
      <c r="O8" s="26"/>
      <c r="P8" s="27"/>
      <c r="Q8" s="27"/>
      <c r="R8" s="27"/>
      <c r="S8" s="14"/>
      <c r="T8" s="36"/>
      <c r="U8" s="36"/>
      <c r="V8" s="36"/>
      <c r="W8" s="36"/>
      <c r="X8" s="36"/>
      <c r="Y8" s="36"/>
    </row>
    <row r="9" spans="1:25" ht="42" customHeight="1" x14ac:dyDescent="0.15">
      <c r="A9" s="13"/>
      <c r="B9" s="13"/>
      <c r="C9" s="27"/>
      <c r="D9" s="14"/>
      <c r="E9" s="26"/>
      <c r="F9" s="27"/>
      <c r="G9" s="14"/>
      <c r="H9" s="26"/>
      <c r="I9" s="27"/>
      <c r="J9" s="27"/>
      <c r="K9" s="27"/>
      <c r="L9" s="27"/>
      <c r="M9" s="27"/>
      <c r="N9" s="14"/>
      <c r="O9" s="26"/>
      <c r="P9" s="27"/>
      <c r="Q9" s="27"/>
      <c r="R9" s="27"/>
      <c r="S9" s="14"/>
      <c r="T9" s="36"/>
      <c r="U9" s="36"/>
      <c r="V9" s="36"/>
      <c r="W9" s="36"/>
      <c r="X9" s="36"/>
      <c r="Y9" s="36"/>
    </row>
  </sheetData>
  <mergeCells count="6">
    <mergeCell ref="A2:S2"/>
    <mergeCell ref="D4:M4"/>
    <mergeCell ref="N4:S4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35" fitToHeight="1000" orientation="landscape" horizontalDpi="0" verticalDpi="0" r:id="rId1"/>
  <headerFooter alignWithMargins="0"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542D9-12BB-4876-8F9B-35C2709B0B62}">
  <dimension ref="A1:IL1000"/>
  <sheetViews>
    <sheetView showGridLines="0" showZeros="0" view="pageBreakPreview" zoomScaleNormal="100" workbookViewId="0"/>
  </sheetViews>
  <sheetFormatPr defaultColWidth="9.1640625" defaultRowHeight="11.25" x14ac:dyDescent="0.15"/>
  <cols>
    <col min="1" max="2" width="23.6640625" style="19" customWidth="1"/>
    <col min="3" max="3" width="56.83203125" style="19" customWidth="1"/>
    <col min="4" max="6" width="26.5" style="19" customWidth="1"/>
    <col min="7" max="246" width="8" style="19" customWidth="1"/>
    <col min="247" max="16384" width="9.1640625" style="19"/>
  </cols>
  <sheetData>
    <row r="1" spans="1:246" ht="30.95" customHeight="1" x14ac:dyDescent="0.15">
      <c r="A1" s="28"/>
      <c r="B1" s="28"/>
      <c r="C1" s="28"/>
      <c r="D1" s="28"/>
      <c r="E1" s="28"/>
      <c r="F1" s="7" t="s">
        <v>64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</row>
    <row r="2" spans="1:246" ht="45.95" customHeight="1" x14ac:dyDescent="0.15">
      <c r="A2" s="3" t="s">
        <v>65</v>
      </c>
      <c r="B2" s="3"/>
      <c r="C2" s="3"/>
      <c r="D2" s="3"/>
      <c r="E2" s="3"/>
      <c r="F2" s="3"/>
      <c r="G2" s="75"/>
      <c r="H2" s="76"/>
      <c r="I2" s="76"/>
      <c r="J2" s="76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  <c r="GJ2" s="77"/>
      <c r="GK2" s="77"/>
      <c r="GL2" s="77"/>
      <c r="GM2" s="77"/>
      <c r="GN2" s="77"/>
      <c r="GO2" s="77"/>
      <c r="GP2" s="77"/>
      <c r="GQ2" s="77"/>
      <c r="GR2" s="77"/>
      <c r="GS2" s="77"/>
      <c r="GT2" s="77"/>
      <c r="GU2" s="77"/>
      <c r="GV2" s="77"/>
      <c r="GW2" s="77"/>
      <c r="GX2" s="77"/>
      <c r="GY2" s="77"/>
      <c r="GZ2" s="77"/>
      <c r="HA2" s="77"/>
      <c r="HB2" s="77"/>
      <c r="HC2" s="77"/>
      <c r="HD2" s="77"/>
      <c r="HE2" s="77"/>
      <c r="HF2" s="77"/>
      <c r="HG2" s="77"/>
      <c r="HH2" s="77"/>
      <c r="HI2" s="77"/>
      <c r="HJ2" s="77"/>
      <c r="HK2" s="77"/>
      <c r="HL2" s="77"/>
      <c r="HM2" s="77"/>
      <c r="HN2" s="77"/>
      <c r="HO2" s="77"/>
      <c r="HP2" s="77"/>
      <c r="HQ2" s="77"/>
      <c r="HR2" s="77"/>
      <c r="HS2" s="77"/>
      <c r="HT2" s="77"/>
      <c r="HU2" s="77"/>
      <c r="HV2" s="77"/>
      <c r="HW2" s="77"/>
      <c r="HX2" s="77"/>
      <c r="HY2" s="77"/>
      <c r="HZ2" s="77"/>
      <c r="IA2" s="77"/>
      <c r="IB2" s="77"/>
      <c r="IC2" s="77"/>
      <c r="ID2" s="77"/>
      <c r="IE2" s="77"/>
      <c r="IF2" s="77"/>
      <c r="IG2" s="77"/>
      <c r="IH2" s="77"/>
      <c r="II2" s="77"/>
      <c r="IJ2" s="77"/>
      <c r="IK2" s="77"/>
      <c r="IL2" s="77"/>
    </row>
    <row r="3" spans="1:246" ht="33" customHeight="1" x14ac:dyDescent="0.15">
      <c r="A3" s="65"/>
      <c r="F3" s="7" t="s">
        <v>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</row>
    <row r="4" spans="1:246" s="17" customFormat="1" ht="45" customHeight="1" x14ac:dyDescent="0.15">
      <c r="A4" s="66" t="s">
        <v>66</v>
      </c>
      <c r="B4" s="8" t="s">
        <v>48</v>
      </c>
      <c r="C4" s="8" t="s">
        <v>67</v>
      </c>
      <c r="D4" s="9" t="s">
        <v>50</v>
      </c>
      <c r="E4" s="9" t="s">
        <v>68</v>
      </c>
      <c r="F4" s="8" t="s">
        <v>69</v>
      </c>
    </row>
    <row r="5" spans="1:246" s="17" customFormat="1" ht="45" customHeight="1" x14ac:dyDescent="0.15">
      <c r="A5" s="11"/>
      <c r="B5" s="11" t="s">
        <v>145</v>
      </c>
      <c r="C5" s="119" t="s">
        <v>146</v>
      </c>
      <c r="D5" s="120">
        <f>E5+F5</f>
        <v>410.5</v>
      </c>
      <c r="E5" s="120">
        <v>315.5</v>
      </c>
      <c r="F5" s="120">
        <v>95</v>
      </c>
      <c r="G5" s="67"/>
      <c r="H5" s="68"/>
      <c r="I5" s="69"/>
      <c r="J5" s="69"/>
    </row>
    <row r="6" spans="1:246" s="17" customFormat="1" ht="45" customHeight="1" x14ac:dyDescent="0.15">
      <c r="A6" s="11" t="s">
        <v>147</v>
      </c>
      <c r="B6" s="11"/>
      <c r="C6" s="119" t="s">
        <v>148</v>
      </c>
      <c r="D6" s="120">
        <f>E6+F6</f>
        <v>375.5</v>
      </c>
      <c r="E6" s="120">
        <v>315.5</v>
      </c>
      <c r="F6" s="120">
        <v>60</v>
      </c>
    </row>
    <row r="7" spans="1:246" s="17" customFormat="1" ht="45" customHeight="1" x14ac:dyDescent="0.15">
      <c r="A7" s="11" t="s">
        <v>149</v>
      </c>
      <c r="B7" s="11"/>
      <c r="C7" s="119" t="s">
        <v>150</v>
      </c>
      <c r="D7" s="120">
        <f>E7+F7</f>
        <v>375.5</v>
      </c>
      <c r="E7" s="120">
        <v>315.5</v>
      </c>
      <c r="F7" s="120">
        <v>60</v>
      </c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</row>
    <row r="8" spans="1:246" s="17" customFormat="1" ht="45" customHeight="1" x14ac:dyDescent="0.15">
      <c r="A8" s="11" t="s">
        <v>151</v>
      </c>
      <c r="B8" s="11"/>
      <c r="C8" s="119" t="s">
        <v>152</v>
      </c>
      <c r="D8" s="120">
        <f>E8+F8</f>
        <v>315.5</v>
      </c>
      <c r="E8" s="120">
        <v>315.5</v>
      </c>
      <c r="F8" s="120">
        <v>0</v>
      </c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69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  <c r="GU8" s="69"/>
      <c r="GV8" s="69"/>
      <c r="GW8" s="69"/>
      <c r="GX8" s="69"/>
      <c r="GY8" s="69"/>
      <c r="GZ8" s="69"/>
      <c r="HA8" s="69"/>
      <c r="HB8" s="69"/>
      <c r="HC8" s="69"/>
      <c r="HD8" s="69"/>
      <c r="HE8" s="69"/>
      <c r="HF8" s="69"/>
      <c r="HG8" s="69"/>
      <c r="HH8" s="69"/>
      <c r="HI8" s="69"/>
      <c r="HJ8" s="69"/>
      <c r="HK8" s="69"/>
      <c r="HL8" s="69"/>
      <c r="HM8" s="69"/>
      <c r="HN8" s="69"/>
      <c r="HO8" s="69"/>
      <c r="HP8" s="69"/>
      <c r="HQ8" s="69"/>
      <c r="HR8" s="69"/>
      <c r="HS8" s="69"/>
      <c r="HT8" s="69"/>
      <c r="HU8" s="69"/>
      <c r="HV8" s="69"/>
      <c r="HW8" s="69"/>
      <c r="HX8" s="69"/>
      <c r="HY8" s="69"/>
      <c r="HZ8" s="69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</row>
    <row r="9" spans="1:246" s="17" customFormat="1" ht="45" customHeight="1" x14ac:dyDescent="0.15">
      <c r="A9" s="121">
        <v>2120102</v>
      </c>
      <c r="B9" s="121"/>
      <c r="C9" s="121" t="s">
        <v>153</v>
      </c>
      <c r="D9" s="122">
        <f>E9+F9</f>
        <v>60</v>
      </c>
      <c r="E9" s="122">
        <v>0</v>
      </c>
      <c r="F9" s="122">
        <v>60</v>
      </c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</row>
    <row r="10" spans="1:246" s="17" customFormat="1" ht="45" customHeight="1" x14ac:dyDescent="0.15">
      <c r="A10" s="121">
        <v>224</v>
      </c>
      <c r="B10" s="121"/>
      <c r="C10" s="121" t="s">
        <v>154</v>
      </c>
      <c r="D10" s="122">
        <f>E10+F10</f>
        <v>35</v>
      </c>
      <c r="E10" s="122">
        <v>0</v>
      </c>
      <c r="F10" s="122">
        <v>35</v>
      </c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69"/>
      <c r="DZ10" s="69"/>
      <c r="EA10" s="69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69"/>
      <c r="FG10" s="69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69"/>
      <c r="FV10" s="69"/>
      <c r="FW10" s="69"/>
      <c r="FX10" s="69"/>
      <c r="FY10" s="69"/>
      <c r="FZ10" s="69"/>
      <c r="GA10" s="69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  <c r="GU10" s="69"/>
      <c r="GV10" s="69"/>
      <c r="GW10" s="69"/>
      <c r="GX10" s="69"/>
      <c r="GY10" s="69"/>
      <c r="GZ10" s="69"/>
      <c r="HA10" s="69"/>
      <c r="HB10" s="69"/>
      <c r="HC10" s="69"/>
      <c r="HD10" s="69"/>
      <c r="HE10" s="69"/>
      <c r="HF10" s="69"/>
      <c r="HG10" s="69"/>
      <c r="HH10" s="69"/>
      <c r="HI10" s="69"/>
      <c r="HJ10" s="69"/>
      <c r="HK10" s="69"/>
      <c r="HL10" s="69"/>
      <c r="HM10" s="69"/>
      <c r="HN10" s="69"/>
      <c r="HO10" s="69"/>
      <c r="HP10" s="69"/>
      <c r="HQ10" s="69"/>
      <c r="HR10" s="69"/>
      <c r="HS10" s="69"/>
      <c r="HT10" s="69"/>
      <c r="HU10" s="69"/>
      <c r="HV10" s="69"/>
      <c r="HW10" s="69"/>
      <c r="HX10" s="69"/>
      <c r="HY10" s="69"/>
      <c r="HZ10" s="69"/>
      <c r="IA10" s="69"/>
      <c r="IB10" s="69"/>
      <c r="IC10" s="69"/>
      <c r="ID10" s="69"/>
      <c r="IE10" s="69"/>
      <c r="IF10" s="69"/>
      <c r="IG10" s="69"/>
      <c r="IH10" s="69"/>
      <c r="II10" s="69"/>
      <c r="IJ10" s="69"/>
      <c r="IK10" s="69"/>
      <c r="IL10" s="69"/>
    </row>
    <row r="11" spans="1:246" s="17" customFormat="1" ht="45" customHeight="1" x14ac:dyDescent="0.15">
      <c r="A11" s="121">
        <v>22401</v>
      </c>
      <c r="B11" s="121"/>
      <c r="C11" s="121" t="s">
        <v>155</v>
      </c>
      <c r="D11" s="122">
        <f>E11+F11</f>
        <v>35</v>
      </c>
      <c r="E11" s="122">
        <v>0</v>
      </c>
      <c r="F11" s="122">
        <v>35</v>
      </c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69"/>
      <c r="FG11" s="69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69"/>
      <c r="FV11" s="69"/>
      <c r="FW11" s="69"/>
      <c r="FX11" s="69"/>
      <c r="FY11" s="69"/>
      <c r="FZ11" s="69"/>
      <c r="GA11" s="69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  <c r="GU11" s="69"/>
      <c r="GV11" s="69"/>
      <c r="GW11" s="69"/>
      <c r="GX11" s="69"/>
      <c r="GY11" s="69"/>
      <c r="GZ11" s="69"/>
      <c r="HA11" s="69"/>
      <c r="HB11" s="69"/>
      <c r="HC11" s="69"/>
      <c r="HD11" s="69"/>
      <c r="HE11" s="69"/>
      <c r="HF11" s="69"/>
      <c r="HG11" s="69"/>
      <c r="HH11" s="69"/>
      <c r="HI11" s="69"/>
      <c r="HJ11" s="69"/>
      <c r="HK11" s="69"/>
      <c r="HL11" s="69"/>
      <c r="HM11" s="69"/>
      <c r="HN11" s="69"/>
      <c r="HO11" s="69"/>
      <c r="HP11" s="69"/>
      <c r="HQ11" s="69"/>
      <c r="HR11" s="69"/>
      <c r="HS11" s="69"/>
      <c r="HT11" s="69"/>
      <c r="HU11" s="69"/>
      <c r="HV11" s="69"/>
      <c r="HW11" s="69"/>
      <c r="HX11" s="69"/>
      <c r="HY11" s="69"/>
      <c r="HZ11" s="69"/>
      <c r="IA11" s="69"/>
      <c r="IB11" s="69"/>
      <c r="IC11" s="69"/>
      <c r="ID11" s="69"/>
      <c r="IE11" s="69"/>
      <c r="IF11" s="69"/>
      <c r="IG11" s="69"/>
      <c r="IH11" s="69"/>
      <c r="II11" s="69"/>
      <c r="IJ11" s="69"/>
      <c r="IK11" s="69"/>
      <c r="IL11" s="69"/>
    </row>
    <row r="12" spans="1:246" s="17" customFormat="1" ht="45" customHeight="1" x14ac:dyDescent="0.15">
      <c r="A12" s="121">
        <v>2240106</v>
      </c>
      <c r="B12" s="121"/>
      <c r="C12" s="121" t="s">
        <v>156</v>
      </c>
      <c r="D12" s="122">
        <f>E12+F12</f>
        <v>35</v>
      </c>
      <c r="E12" s="122">
        <v>0</v>
      </c>
      <c r="F12" s="122">
        <v>35</v>
      </c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</row>
    <row r="13" spans="1:246" s="17" customFormat="1" ht="45" customHeight="1" x14ac:dyDescent="0.15"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  <c r="HF13" s="69"/>
      <c r="HG13" s="69"/>
      <c r="HH13" s="69"/>
      <c r="HI13" s="69"/>
      <c r="HJ13" s="69"/>
      <c r="HK13" s="69"/>
      <c r="HL13" s="69"/>
      <c r="HM13" s="69"/>
      <c r="HN13" s="69"/>
      <c r="HO13" s="69"/>
      <c r="HP13" s="69"/>
      <c r="HQ13" s="69"/>
      <c r="HR13" s="69"/>
      <c r="HS13" s="69"/>
      <c r="HT13" s="69"/>
      <c r="HU13" s="69"/>
      <c r="HV13" s="69"/>
      <c r="HW13" s="69"/>
      <c r="HX13" s="69"/>
      <c r="HY13" s="69"/>
      <c r="HZ13" s="69"/>
      <c r="IA13" s="69"/>
      <c r="IB13" s="69"/>
      <c r="IC13" s="69"/>
      <c r="ID13" s="69"/>
      <c r="IE13" s="69"/>
      <c r="IF13" s="69"/>
      <c r="IG13" s="69"/>
      <c r="IH13" s="69"/>
      <c r="II13" s="69"/>
      <c r="IJ13" s="69"/>
      <c r="IK13" s="69"/>
      <c r="IL13" s="69"/>
    </row>
    <row r="14" spans="1:246" s="17" customFormat="1" ht="45" customHeight="1" x14ac:dyDescent="0.15"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</row>
    <row r="15" spans="1:246" s="17" customFormat="1" ht="45" customHeight="1" x14ac:dyDescent="0.15"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</row>
    <row r="16" spans="1:246" s="17" customFormat="1" ht="45" customHeight="1" x14ac:dyDescent="0.15"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</row>
    <row r="17" spans="13:246" s="17" customFormat="1" ht="45" customHeight="1" x14ac:dyDescent="0.15"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  <c r="GZ17" s="69"/>
      <c r="HA17" s="69"/>
      <c r="HB17" s="69"/>
      <c r="HC17" s="69"/>
      <c r="HD17" s="69"/>
      <c r="HE17" s="69"/>
      <c r="HF17" s="69"/>
      <c r="HG17" s="69"/>
      <c r="HH17" s="69"/>
      <c r="HI17" s="69"/>
      <c r="HJ17" s="69"/>
      <c r="HK17" s="69"/>
      <c r="HL17" s="69"/>
      <c r="HM17" s="69"/>
      <c r="HN17" s="69"/>
      <c r="HO17" s="69"/>
      <c r="HP17" s="69"/>
      <c r="HQ17" s="69"/>
      <c r="HR17" s="69"/>
      <c r="HS17" s="69"/>
      <c r="HT17" s="69"/>
      <c r="HU17" s="69"/>
      <c r="HV17" s="69"/>
      <c r="HW17" s="69"/>
      <c r="HX17" s="69"/>
      <c r="HY17" s="69"/>
      <c r="HZ17" s="69"/>
      <c r="IA17" s="69"/>
      <c r="IB17" s="69"/>
      <c r="IC17" s="69"/>
      <c r="ID17" s="69"/>
      <c r="IE17" s="69"/>
      <c r="IF17" s="69"/>
      <c r="IG17" s="69"/>
      <c r="IH17" s="69"/>
      <c r="II17" s="69"/>
      <c r="IJ17" s="69"/>
      <c r="IK17" s="69"/>
      <c r="IL17" s="69"/>
    </row>
    <row r="18" spans="13:246" s="17" customFormat="1" ht="45" customHeight="1" x14ac:dyDescent="0.15"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</row>
    <row r="19" spans="13:246" s="17" customFormat="1" ht="45" customHeight="1" x14ac:dyDescent="0.15"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69"/>
      <c r="FV19" s="69"/>
      <c r="FW19" s="69"/>
      <c r="FX19" s="69"/>
      <c r="FY19" s="69"/>
      <c r="FZ19" s="69"/>
      <c r="GA19" s="69"/>
      <c r="GB19" s="69"/>
      <c r="GC19" s="69"/>
      <c r="GD19" s="69"/>
      <c r="GE19" s="69"/>
      <c r="GF19" s="69"/>
      <c r="GG19" s="69"/>
      <c r="GH19" s="69"/>
      <c r="GI19" s="69"/>
      <c r="GJ19" s="69"/>
      <c r="GK19" s="69"/>
      <c r="GL19" s="69"/>
      <c r="GM19" s="69"/>
      <c r="GN19" s="69"/>
      <c r="GO19" s="69"/>
      <c r="GP19" s="69"/>
      <c r="GQ19" s="69"/>
      <c r="GR19" s="69"/>
      <c r="GS19" s="69"/>
      <c r="GT19" s="69"/>
      <c r="GU19" s="69"/>
      <c r="GV19" s="69"/>
      <c r="GW19" s="69"/>
      <c r="GX19" s="69"/>
      <c r="GY19" s="69"/>
      <c r="GZ19" s="69"/>
      <c r="HA19" s="69"/>
      <c r="HB19" s="69"/>
      <c r="HC19" s="69"/>
      <c r="HD19" s="69"/>
      <c r="HE19" s="69"/>
      <c r="HF19" s="69"/>
      <c r="HG19" s="69"/>
      <c r="HH19" s="69"/>
      <c r="HI19" s="69"/>
      <c r="HJ19" s="69"/>
      <c r="HK19" s="69"/>
      <c r="HL19" s="69"/>
      <c r="HM19" s="69"/>
      <c r="HN19" s="69"/>
      <c r="HO19" s="69"/>
      <c r="HP19" s="69"/>
      <c r="HQ19" s="69"/>
      <c r="HR19" s="69"/>
      <c r="HS19" s="69"/>
      <c r="HT19" s="69"/>
      <c r="HU19" s="69"/>
      <c r="HV19" s="69"/>
      <c r="HW19" s="69"/>
      <c r="HX19" s="69"/>
      <c r="HY19" s="69"/>
      <c r="HZ19" s="69"/>
      <c r="IA19" s="69"/>
      <c r="IB19" s="69"/>
      <c r="IC19" s="69"/>
      <c r="ID19" s="69"/>
      <c r="IE19" s="69"/>
      <c r="IF19" s="69"/>
      <c r="IG19" s="69"/>
      <c r="IH19" s="69"/>
      <c r="II19" s="69"/>
      <c r="IJ19" s="69"/>
      <c r="IK19" s="69"/>
      <c r="IL19" s="69"/>
    </row>
    <row r="20" spans="13:246" s="17" customFormat="1" ht="45" customHeight="1" x14ac:dyDescent="0.15"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</row>
    <row r="21" spans="13:246" s="17" customFormat="1" ht="45" customHeight="1" x14ac:dyDescent="0.15"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</row>
    <row r="22" spans="13:246" s="17" customFormat="1" ht="45" customHeight="1" x14ac:dyDescent="0.15"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  <c r="FS22" s="69"/>
      <c r="FT22" s="69"/>
      <c r="FU22" s="69"/>
      <c r="FV22" s="69"/>
      <c r="FW22" s="69"/>
      <c r="FX22" s="69"/>
      <c r="FY22" s="69"/>
      <c r="FZ22" s="69"/>
      <c r="GA22" s="69"/>
      <c r="GB22" s="69"/>
      <c r="GC22" s="69"/>
      <c r="GD22" s="69"/>
      <c r="GE22" s="69"/>
      <c r="GF22" s="69"/>
      <c r="GG22" s="69"/>
      <c r="GH22" s="69"/>
      <c r="GI22" s="69"/>
      <c r="GJ22" s="69"/>
      <c r="GK22" s="69"/>
      <c r="GL22" s="69"/>
      <c r="GM22" s="69"/>
      <c r="GN22" s="69"/>
      <c r="GO22" s="69"/>
      <c r="GP22" s="69"/>
      <c r="GQ22" s="69"/>
      <c r="GR22" s="69"/>
      <c r="GS22" s="69"/>
      <c r="GT22" s="69"/>
      <c r="GU22" s="69"/>
      <c r="GV22" s="69"/>
      <c r="GW22" s="69"/>
      <c r="GX22" s="69"/>
      <c r="GY22" s="69"/>
      <c r="GZ22" s="69"/>
      <c r="HA22" s="69"/>
      <c r="HB22" s="69"/>
      <c r="HC22" s="69"/>
      <c r="HD22" s="69"/>
      <c r="HE22" s="69"/>
      <c r="HF22" s="69"/>
      <c r="HG22" s="69"/>
      <c r="HH22" s="69"/>
      <c r="HI22" s="69"/>
      <c r="HJ22" s="69"/>
      <c r="HK22" s="69"/>
      <c r="HL22" s="69"/>
      <c r="HM22" s="69"/>
      <c r="HN22" s="69"/>
      <c r="HO22" s="69"/>
      <c r="HP22" s="69"/>
      <c r="HQ22" s="69"/>
      <c r="HR22" s="69"/>
      <c r="HS22" s="69"/>
      <c r="HT22" s="69"/>
      <c r="HU22" s="69"/>
      <c r="HV22" s="69"/>
      <c r="HW22" s="69"/>
      <c r="HX22" s="69"/>
      <c r="HY22" s="69"/>
      <c r="HZ22" s="69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</row>
    <row r="23" spans="13:246" s="17" customFormat="1" ht="45" customHeight="1" x14ac:dyDescent="0.15"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</row>
    <row r="24" spans="13:246" s="17" customFormat="1" ht="45" customHeight="1" x14ac:dyDescent="0.15"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</row>
    <row r="25" spans="13:246" s="17" customFormat="1" ht="45" customHeight="1" x14ac:dyDescent="0.15"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</row>
    <row r="26" spans="13:246" s="17" customFormat="1" ht="45" customHeight="1" x14ac:dyDescent="0.15"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69"/>
      <c r="CG26" s="69"/>
      <c r="CH26" s="69"/>
      <c r="CI26" s="69"/>
      <c r="CJ26" s="69"/>
      <c r="CK26" s="69"/>
      <c r="CL26" s="69"/>
      <c r="CM26" s="69"/>
      <c r="CN26" s="69"/>
      <c r="CO26" s="69"/>
      <c r="CP26" s="69"/>
      <c r="CQ26" s="69"/>
      <c r="CR26" s="69"/>
      <c r="CS26" s="69"/>
      <c r="CT26" s="69"/>
      <c r="CU26" s="69"/>
      <c r="CV26" s="69"/>
      <c r="CW26" s="69"/>
      <c r="CX26" s="69"/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69"/>
      <c r="DK26" s="69"/>
      <c r="DL26" s="69"/>
      <c r="DM26" s="69"/>
      <c r="DN26" s="69"/>
      <c r="DO26" s="69"/>
      <c r="DP26" s="69"/>
      <c r="DQ26" s="69"/>
      <c r="DR26" s="69"/>
      <c r="DS26" s="69"/>
      <c r="DT26" s="69"/>
      <c r="DU26" s="69"/>
      <c r="DV26" s="69"/>
      <c r="DW26" s="69"/>
      <c r="DX26" s="69"/>
      <c r="DY26" s="69"/>
      <c r="DZ26" s="69"/>
      <c r="EA26" s="69"/>
      <c r="EB26" s="69"/>
      <c r="EC26" s="69"/>
      <c r="ED26" s="69"/>
      <c r="EE26" s="69"/>
      <c r="EF26" s="69"/>
      <c r="EG26" s="69"/>
      <c r="EH26" s="69"/>
      <c r="EI26" s="69"/>
      <c r="EJ26" s="69"/>
      <c r="EK26" s="69"/>
      <c r="EL26" s="69"/>
      <c r="EM26" s="69"/>
      <c r="EN26" s="69"/>
      <c r="EO26" s="69"/>
      <c r="EP26" s="69"/>
      <c r="EQ26" s="69"/>
      <c r="ER26" s="69"/>
      <c r="ES26" s="69"/>
      <c r="ET26" s="69"/>
      <c r="EU26" s="69"/>
      <c r="EV26" s="69"/>
      <c r="EW26" s="69"/>
      <c r="EX26" s="69"/>
      <c r="EY26" s="69"/>
      <c r="EZ26" s="69"/>
      <c r="FA26" s="69"/>
      <c r="FB26" s="69"/>
      <c r="FC26" s="69"/>
      <c r="FD26" s="69"/>
      <c r="FE26" s="69"/>
      <c r="FF26" s="69"/>
      <c r="FG26" s="69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69"/>
      <c r="FV26" s="69"/>
      <c r="FW26" s="69"/>
      <c r="FX26" s="69"/>
      <c r="FY26" s="69"/>
      <c r="FZ26" s="69"/>
      <c r="GA26" s="69"/>
      <c r="GB26" s="69"/>
      <c r="GC26" s="69"/>
      <c r="GD26" s="69"/>
      <c r="GE26" s="69"/>
      <c r="GF26" s="69"/>
      <c r="GG26" s="69"/>
      <c r="GH26" s="69"/>
      <c r="GI26" s="69"/>
      <c r="GJ26" s="69"/>
      <c r="GK26" s="69"/>
      <c r="GL26" s="69"/>
      <c r="GM26" s="69"/>
      <c r="GN26" s="69"/>
      <c r="GO26" s="69"/>
      <c r="GP26" s="69"/>
      <c r="GQ26" s="69"/>
      <c r="GR26" s="69"/>
      <c r="GS26" s="69"/>
      <c r="GT26" s="69"/>
      <c r="GU26" s="69"/>
      <c r="GV26" s="69"/>
      <c r="GW26" s="69"/>
      <c r="GX26" s="69"/>
      <c r="GY26" s="69"/>
      <c r="GZ26" s="69"/>
      <c r="HA26" s="69"/>
      <c r="HB26" s="69"/>
      <c r="HC26" s="69"/>
      <c r="HD26" s="69"/>
      <c r="HE26" s="69"/>
      <c r="HF26" s="69"/>
      <c r="HG26" s="69"/>
      <c r="HH26" s="69"/>
      <c r="HI26" s="69"/>
      <c r="HJ26" s="69"/>
      <c r="HK26" s="69"/>
      <c r="HL26" s="69"/>
      <c r="HM26" s="69"/>
      <c r="HN26" s="69"/>
      <c r="HO26" s="69"/>
      <c r="HP26" s="69"/>
      <c r="HQ26" s="69"/>
      <c r="HR26" s="69"/>
      <c r="HS26" s="69"/>
      <c r="HT26" s="69"/>
      <c r="HU26" s="69"/>
      <c r="HV26" s="69"/>
      <c r="HW26" s="69"/>
      <c r="HX26" s="69"/>
      <c r="HY26" s="69"/>
      <c r="HZ26" s="69"/>
      <c r="IA26" s="69"/>
      <c r="IB26" s="69"/>
      <c r="IC26" s="69"/>
      <c r="ID26" s="69"/>
      <c r="IE26" s="69"/>
      <c r="IF26" s="69"/>
      <c r="IG26" s="69"/>
      <c r="IH26" s="69"/>
      <c r="II26" s="69"/>
      <c r="IJ26" s="69"/>
      <c r="IK26" s="69"/>
      <c r="IL26" s="69"/>
    </row>
    <row r="27" spans="13:246" s="17" customFormat="1" ht="45" customHeight="1" x14ac:dyDescent="0.15"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69"/>
      <c r="CK27" s="69"/>
      <c r="CL27" s="69"/>
      <c r="CM27" s="69"/>
      <c r="CN27" s="69"/>
      <c r="CO27" s="69"/>
      <c r="CP27" s="69"/>
      <c r="CQ27" s="69"/>
      <c r="CR27" s="69"/>
      <c r="CS27" s="69"/>
      <c r="CT27" s="69"/>
      <c r="CU27" s="69"/>
      <c r="CV27" s="69"/>
      <c r="CW27" s="69"/>
      <c r="CX27" s="69"/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69"/>
      <c r="DK27" s="69"/>
      <c r="DL27" s="69"/>
      <c r="DM27" s="69"/>
      <c r="DN27" s="69"/>
      <c r="DO27" s="69"/>
      <c r="DP27" s="69"/>
      <c r="DQ27" s="69"/>
      <c r="DR27" s="69"/>
      <c r="DS27" s="69"/>
      <c r="DT27" s="69"/>
      <c r="DU27" s="69"/>
      <c r="DV27" s="69"/>
      <c r="DW27" s="69"/>
      <c r="DX27" s="69"/>
      <c r="DY27" s="69"/>
      <c r="DZ27" s="69"/>
      <c r="EA27" s="69"/>
      <c r="EB27" s="69"/>
      <c r="EC27" s="69"/>
      <c r="ED27" s="69"/>
      <c r="EE27" s="69"/>
      <c r="EF27" s="69"/>
      <c r="EG27" s="69"/>
      <c r="EH27" s="69"/>
      <c r="EI27" s="69"/>
      <c r="EJ27" s="69"/>
      <c r="EK27" s="69"/>
      <c r="EL27" s="69"/>
      <c r="EM27" s="69"/>
      <c r="EN27" s="69"/>
      <c r="EO27" s="69"/>
      <c r="EP27" s="69"/>
      <c r="EQ27" s="69"/>
      <c r="ER27" s="69"/>
      <c r="ES27" s="69"/>
      <c r="ET27" s="69"/>
      <c r="EU27" s="69"/>
      <c r="EV27" s="69"/>
      <c r="EW27" s="69"/>
      <c r="EX27" s="69"/>
      <c r="EY27" s="69"/>
      <c r="EZ27" s="69"/>
      <c r="FA27" s="69"/>
      <c r="FB27" s="69"/>
      <c r="FC27" s="69"/>
      <c r="FD27" s="69"/>
      <c r="FE27" s="69"/>
      <c r="FF27" s="69"/>
      <c r="FG27" s="69"/>
      <c r="FH27" s="69"/>
      <c r="FI27" s="69"/>
      <c r="FJ27" s="69"/>
      <c r="FK27" s="69"/>
      <c r="FL27" s="69"/>
      <c r="FM27" s="69"/>
      <c r="FN27" s="69"/>
      <c r="FO27" s="69"/>
      <c r="FP27" s="69"/>
      <c r="FQ27" s="69"/>
      <c r="FR27" s="69"/>
      <c r="FS27" s="69"/>
      <c r="FT27" s="69"/>
      <c r="FU27" s="69"/>
      <c r="FV27" s="69"/>
      <c r="FW27" s="69"/>
      <c r="FX27" s="69"/>
      <c r="FY27" s="69"/>
      <c r="FZ27" s="69"/>
      <c r="GA27" s="69"/>
      <c r="GB27" s="69"/>
      <c r="GC27" s="69"/>
      <c r="GD27" s="69"/>
      <c r="GE27" s="69"/>
      <c r="GF27" s="69"/>
      <c r="GG27" s="69"/>
      <c r="GH27" s="69"/>
      <c r="GI27" s="69"/>
      <c r="GJ27" s="69"/>
      <c r="GK27" s="69"/>
      <c r="GL27" s="69"/>
      <c r="GM27" s="69"/>
      <c r="GN27" s="69"/>
      <c r="GO27" s="69"/>
      <c r="GP27" s="69"/>
      <c r="GQ27" s="69"/>
      <c r="GR27" s="69"/>
      <c r="GS27" s="69"/>
      <c r="GT27" s="69"/>
      <c r="GU27" s="69"/>
      <c r="GV27" s="69"/>
      <c r="GW27" s="69"/>
      <c r="GX27" s="69"/>
      <c r="GY27" s="69"/>
      <c r="GZ27" s="69"/>
      <c r="HA27" s="69"/>
      <c r="HB27" s="69"/>
      <c r="HC27" s="69"/>
      <c r="HD27" s="69"/>
      <c r="HE27" s="69"/>
      <c r="HF27" s="69"/>
      <c r="HG27" s="69"/>
      <c r="HH27" s="69"/>
      <c r="HI27" s="69"/>
      <c r="HJ27" s="69"/>
      <c r="HK27" s="69"/>
      <c r="HL27" s="69"/>
      <c r="HM27" s="69"/>
      <c r="HN27" s="69"/>
      <c r="HO27" s="69"/>
      <c r="HP27" s="69"/>
      <c r="HQ27" s="69"/>
      <c r="HR27" s="69"/>
      <c r="HS27" s="69"/>
      <c r="HT27" s="69"/>
      <c r="HU27" s="69"/>
      <c r="HV27" s="69"/>
      <c r="HW27" s="69"/>
      <c r="HX27" s="69"/>
      <c r="HY27" s="69"/>
      <c r="HZ27" s="69"/>
      <c r="IA27" s="69"/>
      <c r="IB27" s="69"/>
      <c r="IC27" s="69"/>
      <c r="ID27" s="69"/>
      <c r="IE27" s="69"/>
      <c r="IF27" s="69"/>
      <c r="IG27" s="69"/>
      <c r="IH27" s="69"/>
      <c r="II27" s="69"/>
      <c r="IJ27" s="69"/>
      <c r="IK27" s="69"/>
      <c r="IL27" s="69"/>
    </row>
    <row r="28" spans="13:246" s="17" customFormat="1" ht="45" customHeight="1" x14ac:dyDescent="0.15"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69"/>
      <c r="DW28" s="69"/>
      <c r="DX28" s="69"/>
      <c r="DY28" s="69"/>
      <c r="DZ28" s="69"/>
      <c r="EA28" s="69"/>
      <c r="EB28" s="69"/>
      <c r="EC28" s="69"/>
      <c r="ED28" s="69"/>
      <c r="EE28" s="69"/>
      <c r="EF28" s="69"/>
      <c r="EG28" s="69"/>
      <c r="EH28" s="69"/>
      <c r="EI28" s="69"/>
      <c r="EJ28" s="69"/>
      <c r="EK28" s="69"/>
      <c r="EL28" s="69"/>
      <c r="EM28" s="69"/>
      <c r="EN28" s="69"/>
      <c r="EO28" s="69"/>
      <c r="EP28" s="69"/>
      <c r="EQ28" s="69"/>
      <c r="ER28" s="69"/>
      <c r="ES28" s="69"/>
      <c r="ET28" s="69"/>
      <c r="EU28" s="69"/>
      <c r="EV28" s="69"/>
      <c r="EW28" s="69"/>
      <c r="EX28" s="69"/>
      <c r="EY28" s="69"/>
      <c r="EZ28" s="69"/>
      <c r="FA28" s="69"/>
      <c r="FB28" s="69"/>
      <c r="FC28" s="69"/>
      <c r="FD28" s="69"/>
      <c r="FE28" s="69"/>
      <c r="FF28" s="69"/>
      <c r="FG28" s="69"/>
      <c r="FH28" s="69"/>
      <c r="FI28" s="69"/>
      <c r="FJ28" s="69"/>
      <c r="FK28" s="69"/>
      <c r="FL28" s="69"/>
      <c r="FM28" s="69"/>
      <c r="FN28" s="69"/>
      <c r="FO28" s="69"/>
      <c r="FP28" s="69"/>
      <c r="FQ28" s="69"/>
      <c r="FR28" s="69"/>
      <c r="FS28" s="69"/>
      <c r="FT28" s="69"/>
      <c r="FU28" s="69"/>
      <c r="FV28" s="69"/>
      <c r="FW28" s="69"/>
      <c r="FX28" s="69"/>
      <c r="FY28" s="69"/>
      <c r="FZ28" s="69"/>
      <c r="GA28" s="69"/>
      <c r="GB28" s="69"/>
      <c r="GC28" s="69"/>
      <c r="GD28" s="69"/>
      <c r="GE28" s="69"/>
      <c r="GF28" s="69"/>
      <c r="GG28" s="69"/>
      <c r="GH28" s="69"/>
      <c r="GI28" s="69"/>
      <c r="GJ28" s="69"/>
      <c r="GK28" s="69"/>
      <c r="GL28" s="69"/>
      <c r="GM28" s="69"/>
      <c r="GN28" s="69"/>
      <c r="GO28" s="69"/>
      <c r="GP28" s="69"/>
      <c r="GQ28" s="69"/>
      <c r="GR28" s="69"/>
      <c r="GS28" s="69"/>
      <c r="GT28" s="69"/>
      <c r="GU28" s="69"/>
      <c r="GV28" s="69"/>
      <c r="GW28" s="69"/>
      <c r="GX28" s="69"/>
      <c r="GY28" s="69"/>
      <c r="GZ28" s="69"/>
      <c r="HA28" s="69"/>
      <c r="HB28" s="69"/>
      <c r="HC28" s="69"/>
      <c r="HD28" s="69"/>
      <c r="HE28" s="69"/>
      <c r="HF28" s="69"/>
      <c r="HG28" s="69"/>
      <c r="HH28" s="69"/>
      <c r="HI28" s="69"/>
      <c r="HJ28" s="69"/>
      <c r="HK28" s="69"/>
      <c r="HL28" s="69"/>
      <c r="HM28" s="69"/>
      <c r="HN28" s="69"/>
      <c r="HO28" s="69"/>
      <c r="HP28" s="69"/>
      <c r="HQ28" s="69"/>
      <c r="HR28" s="69"/>
      <c r="HS28" s="69"/>
      <c r="HT28" s="69"/>
      <c r="HU28" s="69"/>
      <c r="HV28" s="69"/>
      <c r="HW28" s="69"/>
      <c r="HX28" s="69"/>
      <c r="HY28" s="69"/>
      <c r="HZ28" s="69"/>
      <c r="IA28" s="69"/>
      <c r="IB28" s="69"/>
      <c r="IC28" s="69"/>
      <c r="ID28" s="69"/>
      <c r="IE28" s="69"/>
      <c r="IF28" s="69"/>
      <c r="IG28" s="69"/>
      <c r="IH28" s="69"/>
      <c r="II28" s="69"/>
      <c r="IJ28" s="69"/>
      <c r="IK28" s="69"/>
      <c r="IL28" s="69"/>
    </row>
    <row r="29" spans="13:246" s="17" customFormat="1" ht="45" customHeight="1" x14ac:dyDescent="0.15"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69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9"/>
      <c r="EB29" s="69"/>
      <c r="EC29" s="69"/>
      <c r="ED29" s="69"/>
      <c r="EE29" s="69"/>
      <c r="EF29" s="69"/>
      <c r="EG29" s="69"/>
      <c r="EH29" s="69"/>
      <c r="EI29" s="69"/>
      <c r="EJ29" s="69"/>
      <c r="EK29" s="69"/>
      <c r="EL29" s="69"/>
      <c r="EM29" s="69"/>
      <c r="EN29" s="69"/>
      <c r="EO29" s="69"/>
      <c r="EP29" s="69"/>
      <c r="EQ29" s="69"/>
      <c r="ER29" s="69"/>
      <c r="ES29" s="69"/>
      <c r="ET29" s="69"/>
      <c r="EU29" s="69"/>
      <c r="EV29" s="69"/>
      <c r="EW29" s="69"/>
      <c r="EX29" s="69"/>
      <c r="EY29" s="69"/>
      <c r="EZ29" s="69"/>
      <c r="FA29" s="69"/>
      <c r="FB29" s="69"/>
      <c r="FC29" s="69"/>
      <c r="FD29" s="69"/>
      <c r="FE29" s="69"/>
      <c r="FF29" s="69"/>
      <c r="FG29" s="69"/>
      <c r="FH29" s="69"/>
      <c r="FI29" s="69"/>
      <c r="FJ29" s="69"/>
      <c r="FK29" s="69"/>
      <c r="FL29" s="69"/>
      <c r="FM29" s="69"/>
      <c r="FN29" s="69"/>
      <c r="FO29" s="69"/>
      <c r="FP29" s="69"/>
      <c r="FQ29" s="69"/>
      <c r="FR29" s="69"/>
      <c r="FS29" s="69"/>
      <c r="FT29" s="69"/>
      <c r="FU29" s="69"/>
      <c r="FV29" s="69"/>
      <c r="FW29" s="69"/>
      <c r="FX29" s="69"/>
      <c r="FY29" s="69"/>
      <c r="FZ29" s="69"/>
      <c r="GA29" s="69"/>
      <c r="GB29" s="69"/>
      <c r="GC29" s="69"/>
      <c r="GD29" s="69"/>
      <c r="GE29" s="69"/>
      <c r="GF29" s="69"/>
      <c r="GG29" s="69"/>
      <c r="GH29" s="69"/>
      <c r="GI29" s="69"/>
      <c r="GJ29" s="69"/>
      <c r="GK29" s="69"/>
      <c r="GL29" s="69"/>
      <c r="GM29" s="69"/>
      <c r="GN29" s="69"/>
      <c r="GO29" s="69"/>
      <c r="GP29" s="69"/>
      <c r="GQ29" s="69"/>
      <c r="GR29" s="69"/>
      <c r="GS29" s="69"/>
      <c r="GT29" s="69"/>
      <c r="GU29" s="69"/>
      <c r="GV29" s="69"/>
      <c r="GW29" s="69"/>
      <c r="GX29" s="69"/>
      <c r="GY29" s="69"/>
      <c r="GZ29" s="69"/>
      <c r="HA29" s="69"/>
      <c r="HB29" s="69"/>
      <c r="HC29" s="69"/>
      <c r="HD29" s="69"/>
      <c r="HE29" s="69"/>
      <c r="HF29" s="69"/>
      <c r="HG29" s="69"/>
      <c r="HH29" s="69"/>
      <c r="HI29" s="69"/>
      <c r="HJ29" s="69"/>
      <c r="HK29" s="69"/>
      <c r="HL29" s="69"/>
      <c r="HM29" s="69"/>
      <c r="HN29" s="69"/>
      <c r="HO29" s="69"/>
      <c r="HP29" s="69"/>
      <c r="HQ29" s="69"/>
      <c r="HR29" s="69"/>
      <c r="HS29" s="69"/>
      <c r="HT29" s="69"/>
      <c r="HU29" s="69"/>
      <c r="HV29" s="69"/>
      <c r="HW29" s="69"/>
      <c r="HX29" s="69"/>
      <c r="HY29" s="69"/>
      <c r="HZ29" s="69"/>
      <c r="IA29" s="69"/>
      <c r="IB29" s="69"/>
      <c r="IC29" s="69"/>
      <c r="ID29" s="69"/>
      <c r="IE29" s="69"/>
      <c r="IF29" s="69"/>
      <c r="IG29" s="69"/>
      <c r="IH29" s="69"/>
      <c r="II29" s="69"/>
      <c r="IJ29" s="69"/>
      <c r="IK29" s="69"/>
      <c r="IL29" s="69"/>
    </row>
    <row r="30" spans="13:246" s="17" customFormat="1" ht="45" customHeight="1" x14ac:dyDescent="0.15"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9"/>
      <c r="CQ30" s="69"/>
      <c r="CR30" s="69"/>
      <c r="CS30" s="69"/>
      <c r="CT30" s="69"/>
      <c r="CU30" s="69"/>
      <c r="CV30" s="69"/>
      <c r="CW30" s="69"/>
      <c r="CX30" s="69"/>
      <c r="CY30" s="69"/>
      <c r="CZ30" s="69"/>
      <c r="DA30" s="69"/>
      <c r="DB30" s="69"/>
      <c r="DC30" s="69"/>
      <c r="DD30" s="69"/>
      <c r="DE30" s="69"/>
      <c r="DF30" s="69"/>
      <c r="DG30" s="69"/>
      <c r="DH30" s="69"/>
      <c r="DI30" s="69"/>
      <c r="DJ30" s="69"/>
      <c r="DK30" s="69"/>
      <c r="DL30" s="69"/>
      <c r="DM30" s="69"/>
      <c r="DN30" s="69"/>
      <c r="DO30" s="69"/>
      <c r="DP30" s="69"/>
      <c r="DQ30" s="69"/>
      <c r="DR30" s="69"/>
      <c r="DS30" s="69"/>
      <c r="DT30" s="69"/>
      <c r="DU30" s="69"/>
      <c r="DV30" s="69"/>
      <c r="DW30" s="69"/>
      <c r="DX30" s="69"/>
      <c r="DY30" s="69"/>
      <c r="DZ30" s="69"/>
      <c r="EA30" s="69"/>
      <c r="EB30" s="69"/>
      <c r="EC30" s="69"/>
      <c r="ED30" s="69"/>
      <c r="EE30" s="69"/>
      <c r="EF30" s="69"/>
      <c r="EG30" s="69"/>
      <c r="EH30" s="69"/>
      <c r="EI30" s="69"/>
      <c r="EJ30" s="69"/>
      <c r="EK30" s="69"/>
      <c r="EL30" s="69"/>
      <c r="EM30" s="69"/>
      <c r="EN30" s="69"/>
      <c r="EO30" s="69"/>
      <c r="EP30" s="69"/>
      <c r="EQ30" s="69"/>
      <c r="ER30" s="69"/>
      <c r="ES30" s="69"/>
      <c r="ET30" s="69"/>
      <c r="EU30" s="69"/>
      <c r="EV30" s="69"/>
      <c r="EW30" s="69"/>
      <c r="EX30" s="69"/>
      <c r="EY30" s="69"/>
      <c r="EZ30" s="69"/>
      <c r="FA30" s="69"/>
      <c r="FB30" s="69"/>
      <c r="FC30" s="69"/>
      <c r="FD30" s="69"/>
      <c r="FE30" s="69"/>
      <c r="FF30" s="69"/>
      <c r="FG30" s="69"/>
      <c r="FH30" s="69"/>
      <c r="FI30" s="69"/>
      <c r="FJ30" s="69"/>
      <c r="FK30" s="69"/>
      <c r="FL30" s="69"/>
      <c r="FM30" s="69"/>
      <c r="FN30" s="69"/>
      <c r="FO30" s="69"/>
      <c r="FP30" s="69"/>
      <c r="FQ30" s="69"/>
      <c r="FR30" s="69"/>
      <c r="FS30" s="69"/>
      <c r="FT30" s="69"/>
      <c r="FU30" s="69"/>
      <c r="FV30" s="69"/>
      <c r="FW30" s="69"/>
      <c r="FX30" s="69"/>
      <c r="FY30" s="69"/>
      <c r="FZ30" s="69"/>
      <c r="GA30" s="69"/>
      <c r="GB30" s="69"/>
      <c r="GC30" s="69"/>
      <c r="GD30" s="69"/>
      <c r="GE30" s="69"/>
      <c r="GF30" s="69"/>
      <c r="GG30" s="69"/>
      <c r="GH30" s="69"/>
      <c r="GI30" s="69"/>
      <c r="GJ30" s="69"/>
      <c r="GK30" s="69"/>
      <c r="GL30" s="69"/>
      <c r="GM30" s="69"/>
      <c r="GN30" s="69"/>
      <c r="GO30" s="69"/>
      <c r="GP30" s="69"/>
      <c r="GQ30" s="69"/>
      <c r="GR30" s="69"/>
      <c r="GS30" s="69"/>
      <c r="GT30" s="69"/>
      <c r="GU30" s="69"/>
      <c r="GV30" s="69"/>
      <c r="GW30" s="69"/>
      <c r="GX30" s="69"/>
      <c r="GY30" s="69"/>
      <c r="GZ30" s="69"/>
      <c r="HA30" s="69"/>
      <c r="HB30" s="69"/>
      <c r="HC30" s="69"/>
      <c r="HD30" s="69"/>
      <c r="HE30" s="69"/>
      <c r="HF30" s="69"/>
      <c r="HG30" s="69"/>
      <c r="HH30" s="69"/>
      <c r="HI30" s="69"/>
      <c r="HJ30" s="69"/>
      <c r="HK30" s="69"/>
      <c r="HL30" s="69"/>
      <c r="HM30" s="69"/>
      <c r="HN30" s="69"/>
      <c r="HO30" s="69"/>
      <c r="HP30" s="69"/>
      <c r="HQ30" s="69"/>
      <c r="HR30" s="69"/>
      <c r="HS30" s="69"/>
      <c r="HT30" s="69"/>
      <c r="HU30" s="69"/>
      <c r="HV30" s="69"/>
      <c r="HW30" s="69"/>
      <c r="HX30" s="69"/>
      <c r="HY30" s="69"/>
      <c r="HZ30" s="69"/>
      <c r="IA30" s="69"/>
      <c r="IB30" s="69"/>
      <c r="IC30" s="69"/>
      <c r="ID30" s="69"/>
      <c r="IE30" s="69"/>
      <c r="IF30" s="69"/>
      <c r="IG30" s="69"/>
      <c r="IH30" s="69"/>
      <c r="II30" s="69"/>
      <c r="IJ30" s="69"/>
      <c r="IK30" s="69"/>
      <c r="IL30" s="69"/>
    </row>
    <row r="31" spans="13:246" s="17" customFormat="1" ht="45" customHeight="1" x14ac:dyDescent="0.15"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69"/>
      <c r="FV31" s="69"/>
      <c r="FW31" s="69"/>
      <c r="FX31" s="69"/>
      <c r="FY31" s="69"/>
      <c r="FZ31" s="69"/>
      <c r="GA31" s="69"/>
      <c r="GB31" s="69"/>
      <c r="GC31" s="69"/>
      <c r="GD31" s="69"/>
      <c r="GE31" s="69"/>
      <c r="GF31" s="69"/>
      <c r="GG31" s="69"/>
      <c r="GH31" s="69"/>
      <c r="GI31" s="69"/>
      <c r="GJ31" s="69"/>
      <c r="GK31" s="69"/>
      <c r="GL31" s="69"/>
      <c r="GM31" s="69"/>
      <c r="GN31" s="69"/>
      <c r="GO31" s="69"/>
      <c r="GP31" s="69"/>
      <c r="GQ31" s="69"/>
      <c r="GR31" s="69"/>
      <c r="GS31" s="69"/>
      <c r="GT31" s="69"/>
      <c r="GU31" s="69"/>
      <c r="GV31" s="69"/>
      <c r="GW31" s="69"/>
      <c r="GX31" s="69"/>
      <c r="GY31" s="69"/>
      <c r="GZ31" s="69"/>
      <c r="HA31" s="69"/>
      <c r="HB31" s="69"/>
      <c r="HC31" s="69"/>
      <c r="HD31" s="69"/>
      <c r="HE31" s="69"/>
      <c r="HF31" s="69"/>
      <c r="HG31" s="69"/>
      <c r="HH31" s="69"/>
      <c r="HI31" s="69"/>
      <c r="HJ31" s="69"/>
      <c r="HK31" s="69"/>
      <c r="HL31" s="69"/>
      <c r="HM31" s="69"/>
      <c r="HN31" s="69"/>
      <c r="HO31" s="69"/>
      <c r="HP31" s="69"/>
      <c r="HQ31" s="69"/>
      <c r="HR31" s="69"/>
      <c r="HS31" s="69"/>
      <c r="HT31" s="69"/>
      <c r="HU31" s="69"/>
      <c r="HV31" s="69"/>
      <c r="HW31" s="69"/>
      <c r="HX31" s="69"/>
      <c r="HY31" s="69"/>
      <c r="HZ31" s="69"/>
      <c r="IA31" s="69"/>
      <c r="IB31" s="69"/>
      <c r="IC31" s="69"/>
      <c r="ID31" s="69"/>
      <c r="IE31" s="69"/>
      <c r="IF31" s="69"/>
      <c r="IG31" s="69"/>
      <c r="IH31" s="69"/>
      <c r="II31" s="69"/>
      <c r="IJ31" s="69"/>
      <c r="IK31" s="69"/>
      <c r="IL31" s="69"/>
    </row>
    <row r="32" spans="13:246" s="17" customFormat="1" ht="45" customHeight="1" x14ac:dyDescent="0.15"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69"/>
      <c r="CQ32" s="69"/>
      <c r="CR32" s="69"/>
      <c r="CS32" s="69"/>
      <c r="CT32" s="69"/>
      <c r="CU32" s="69"/>
      <c r="CV32" s="69"/>
      <c r="CW32" s="69"/>
      <c r="CX32" s="69"/>
      <c r="CY32" s="69"/>
      <c r="CZ32" s="69"/>
      <c r="DA32" s="69"/>
      <c r="DB32" s="69"/>
      <c r="DC32" s="69"/>
      <c r="DD32" s="69"/>
      <c r="DE32" s="69"/>
      <c r="DF32" s="69"/>
      <c r="DG32" s="69"/>
      <c r="DH32" s="69"/>
      <c r="DI32" s="69"/>
      <c r="DJ32" s="69"/>
      <c r="DK32" s="69"/>
      <c r="DL32" s="69"/>
      <c r="DM32" s="69"/>
      <c r="DN32" s="69"/>
      <c r="DO32" s="69"/>
      <c r="DP32" s="69"/>
      <c r="DQ32" s="69"/>
      <c r="DR32" s="69"/>
      <c r="DS32" s="69"/>
      <c r="DT32" s="69"/>
      <c r="DU32" s="69"/>
      <c r="DV32" s="69"/>
      <c r="DW32" s="69"/>
      <c r="DX32" s="69"/>
      <c r="DY32" s="69"/>
      <c r="DZ32" s="69"/>
      <c r="EA32" s="69"/>
      <c r="EB32" s="69"/>
      <c r="EC32" s="69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69"/>
      <c r="ER32" s="69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69"/>
      <c r="FG32" s="69"/>
      <c r="FH32" s="69"/>
      <c r="FI32" s="69"/>
      <c r="FJ32" s="69"/>
      <c r="FK32" s="69"/>
      <c r="FL32" s="69"/>
      <c r="FM32" s="69"/>
      <c r="FN32" s="69"/>
      <c r="FO32" s="69"/>
      <c r="FP32" s="69"/>
      <c r="FQ32" s="69"/>
      <c r="FR32" s="69"/>
      <c r="FS32" s="69"/>
      <c r="FT32" s="69"/>
      <c r="FU32" s="69"/>
      <c r="FV32" s="69"/>
      <c r="FW32" s="69"/>
      <c r="FX32" s="69"/>
      <c r="FY32" s="69"/>
      <c r="FZ32" s="69"/>
      <c r="GA32" s="69"/>
      <c r="GB32" s="69"/>
      <c r="GC32" s="69"/>
      <c r="GD32" s="69"/>
      <c r="GE32" s="69"/>
      <c r="GF32" s="69"/>
      <c r="GG32" s="69"/>
      <c r="GH32" s="69"/>
      <c r="GI32" s="69"/>
      <c r="GJ32" s="69"/>
      <c r="GK32" s="69"/>
      <c r="GL32" s="69"/>
      <c r="GM32" s="69"/>
      <c r="GN32" s="69"/>
      <c r="GO32" s="69"/>
      <c r="GP32" s="69"/>
      <c r="GQ32" s="69"/>
      <c r="GR32" s="69"/>
      <c r="GS32" s="69"/>
      <c r="GT32" s="69"/>
      <c r="GU32" s="69"/>
      <c r="GV32" s="69"/>
      <c r="GW32" s="69"/>
      <c r="GX32" s="69"/>
      <c r="GY32" s="69"/>
      <c r="GZ32" s="69"/>
      <c r="HA32" s="69"/>
      <c r="HB32" s="69"/>
      <c r="HC32" s="69"/>
      <c r="HD32" s="69"/>
      <c r="HE32" s="69"/>
      <c r="HF32" s="69"/>
      <c r="HG32" s="69"/>
      <c r="HH32" s="69"/>
      <c r="HI32" s="69"/>
      <c r="HJ32" s="69"/>
      <c r="HK32" s="69"/>
      <c r="HL32" s="69"/>
      <c r="HM32" s="69"/>
      <c r="HN32" s="69"/>
      <c r="HO32" s="69"/>
      <c r="HP32" s="69"/>
      <c r="HQ32" s="69"/>
      <c r="HR32" s="69"/>
      <c r="HS32" s="69"/>
      <c r="HT32" s="69"/>
      <c r="HU32" s="69"/>
      <c r="HV32" s="69"/>
      <c r="HW32" s="69"/>
      <c r="HX32" s="69"/>
      <c r="HY32" s="69"/>
      <c r="HZ32" s="69"/>
      <c r="IA32" s="69"/>
      <c r="IB32" s="69"/>
      <c r="IC32" s="69"/>
      <c r="ID32" s="69"/>
      <c r="IE32" s="69"/>
      <c r="IF32" s="69"/>
      <c r="IG32" s="69"/>
      <c r="IH32" s="69"/>
      <c r="II32" s="69"/>
      <c r="IJ32" s="69"/>
      <c r="IK32" s="69"/>
      <c r="IL32" s="69"/>
    </row>
    <row r="33" spans="13:246" s="17" customFormat="1" ht="45" customHeight="1" x14ac:dyDescent="0.15"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69"/>
      <c r="CK33" s="69"/>
      <c r="CL33" s="69"/>
      <c r="CM33" s="69"/>
      <c r="CN33" s="69"/>
      <c r="CO33" s="69"/>
      <c r="CP33" s="69"/>
      <c r="CQ33" s="69"/>
      <c r="CR33" s="69"/>
      <c r="CS33" s="69"/>
      <c r="CT33" s="69"/>
      <c r="CU33" s="69"/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69"/>
      <c r="DG33" s="69"/>
      <c r="DH33" s="69"/>
      <c r="DI33" s="69"/>
      <c r="DJ33" s="69"/>
      <c r="DK33" s="69"/>
      <c r="DL33" s="69"/>
      <c r="DM33" s="69"/>
      <c r="DN33" s="69"/>
      <c r="DO33" s="69"/>
      <c r="DP33" s="69"/>
      <c r="DQ33" s="69"/>
      <c r="DR33" s="69"/>
      <c r="DS33" s="69"/>
      <c r="DT33" s="69"/>
      <c r="DU33" s="69"/>
      <c r="DV33" s="69"/>
      <c r="DW33" s="69"/>
      <c r="DX33" s="69"/>
      <c r="DY33" s="69"/>
      <c r="DZ33" s="69"/>
      <c r="EA33" s="69"/>
      <c r="EB33" s="69"/>
      <c r="EC33" s="69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69"/>
      <c r="ER33" s="69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69"/>
      <c r="FG33" s="69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69"/>
      <c r="FV33" s="69"/>
      <c r="FW33" s="69"/>
      <c r="FX33" s="69"/>
      <c r="FY33" s="69"/>
      <c r="FZ33" s="69"/>
      <c r="GA33" s="69"/>
      <c r="GB33" s="69"/>
      <c r="GC33" s="69"/>
      <c r="GD33" s="69"/>
      <c r="GE33" s="69"/>
      <c r="GF33" s="69"/>
      <c r="GG33" s="69"/>
      <c r="GH33" s="69"/>
      <c r="GI33" s="69"/>
      <c r="GJ33" s="69"/>
      <c r="GK33" s="69"/>
      <c r="GL33" s="69"/>
      <c r="GM33" s="69"/>
      <c r="GN33" s="69"/>
      <c r="GO33" s="69"/>
      <c r="GP33" s="69"/>
      <c r="GQ33" s="69"/>
      <c r="GR33" s="69"/>
      <c r="GS33" s="69"/>
      <c r="GT33" s="69"/>
      <c r="GU33" s="69"/>
      <c r="GV33" s="69"/>
      <c r="GW33" s="69"/>
      <c r="GX33" s="69"/>
      <c r="GY33" s="69"/>
      <c r="GZ33" s="69"/>
      <c r="HA33" s="69"/>
      <c r="HB33" s="69"/>
      <c r="HC33" s="69"/>
      <c r="HD33" s="69"/>
      <c r="HE33" s="69"/>
      <c r="HF33" s="69"/>
      <c r="HG33" s="69"/>
      <c r="HH33" s="69"/>
      <c r="HI33" s="69"/>
      <c r="HJ33" s="69"/>
      <c r="HK33" s="69"/>
      <c r="HL33" s="69"/>
      <c r="HM33" s="69"/>
      <c r="HN33" s="69"/>
      <c r="HO33" s="69"/>
      <c r="HP33" s="69"/>
      <c r="HQ33" s="69"/>
      <c r="HR33" s="69"/>
      <c r="HS33" s="69"/>
      <c r="HT33" s="69"/>
      <c r="HU33" s="69"/>
      <c r="HV33" s="69"/>
      <c r="HW33" s="69"/>
      <c r="HX33" s="69"/>
      <c r="HY33" s="69"/>
      <c r="HZ33" s="69"/>
      <c r="IA33" s="69"/>
      <c r="IB33" s="69"/>
      <c r="IC33" s="69"/>
      <c r="ID33" s="69"/>
      <c r="IE33" s="69"/>
      <c r="IF33" s="69"/>
      <c r="IG33" s="69"/>
      <c r="IH33" s="69"/>
      <c r="II33" s="69"/>
      <c r="IJ33" s="69"/>
      <c r="IK33" s="69"/>
      <c r="IL33" s="69"/>
    </row>
    <row r="34" spans="13:246" s="17" customFormat="1" ht="45" customHeight="1" x14ac:dyDescent="0.15"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O34" s="69"/>
      <c r="DP34" s="69"/>
      <c r="DQ34" s="69"/>
      <c r="DR34" s="69"/>
      <c r="DS34" s="69"/>
      <c r="DT34" s="69"/>
      <c r="DU34" s="69"/>
      <c r="DV34" s="69"/>
      <c r="DW34" s="69"/>
      <c r="DX34" s="69"/>
      <c r="DY34" s="69"/>
      <c r="DZ34" s="69"/>
      <c r="EA34" s="69"/>
      <c r="EB34" s="69"/>
      <c r="EC34" s="69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69"/>
      <c r="ER34" s="69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69"/>
      <c r="FG34" s="69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69"/>
      <c r="FV34" s="69"/>
      <c r="FW34" s="69"/>
      <c r="FX34" s="69"/>
      <c r="FY34" s="69"/>
      <c r="FZ34" s="69"/>
      <c r="GA34" s="69"/>
      <c r="GB34" s="69"/>
      <c r="GC34" s="69"/>
      <c r="GD34" s="69"/>
      <c r="GE34" s="69"/>
      <c r="GF34" s="69"/>
      <c r="GG34" s="69"/>
      <c r="GH34" s="69"/>
      <c r="GI34" s="69"/>
      <c r="GJ34" s="69"/>
      <c r="GK34" s="69"/>
      <c r="GL34" s="69"/>
      <c r="GM34" s="69"/>
      <c r="GN34" s="69"/>
      <c r="GO34" s="69"/>
      <c r="GP34" s="69"/>
      <c r="GQ34" s="69"/>
      <c r="GR34" s="69"/>
      <c r="GS34" s="69"/>
      <c r="GT34" s="69"/>
      <c r="GU34" s="69"/>
      <c r="GV34" s="69"/>
      <c r="GW34" s="69"/>
      <c r="GX34" s="69"/>
      <c r="GY34" s="69"/>
      <c r="GZ34" s="69"/>
      <c r="HA34" s="69"/>
      <c r="HB34" s="69"/>
      <c r="HC34" s="69"/>
      <c r="HD34" s="69"/>
      <c r="HE34" s="69"/>
      <c r="HF34" s="69"/>
      <c r="HG34" s="69"/>
      <c r="HH34" s="69"/>
      <c r="HI34" s="69"/>
      <c r="HJ34" s="69"/>
      <c r="HK34" s="69"/>
      <c r="HL34" s="69"/>
      <c r="HM34" s="69"/>
      <c r="HN34" s="69"/>
      <c r="HO34" s="69"/>
      <c r="HP34" s="69"/>
      <c r="HQ34" s="69"/>
      <c r="HR34" s="69"/>
      <c r="HS34" s="69"/>
      <c r="HT34" s="69"/>
      <c r="HU34" s="69"/>
      <c r="HV34" s="69"/>
      <c r="HW34" s="69"/>
      <c r="HX34" s="69"/>
      <c r="HY34" s="69"/>
      <c r="HZ34" s="69"/>
      <c r="IA34" s="69"/>
      <c r="IB34" s="69"/>
      <c r="IC34" s="69"/>
      <c r="ID34" s="69"/>
      <c r="IE34" s="69"/>
      <c r="IF34" s="69"/>
      <c r="IG34" s="69"/>
      <c r="IH34" s="69"/>
      <c r="II34" s="69"/>
      <c r="IJ34" s="69"/>
      <c r="IK34" s="69"/>
      <c r="IL34" s="69"/>
    </row>
    <row r="35" spans="13:246" s="17" customFormat="1" ht="45" customHeight="1" x14ac:dyDescent="0.15"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DJ35" s="69"/>
      <c r="DK35" s="69"/>
      <c r="DL35" s="69"/>
      <c r="DM35" s="69"/>
      <c r="DN35" s="69"/>
      <c r="DO35" s="69"/>
      <c r="DP35" s="69"/>
      <c r="DQ35" s="69"/>
      <c r="DR35" s="69"/>
      <c r="DS35" s="69"/>
      <c r="DT35" s="69"/>
      <c r="DU35" s="69"/>
      <c r="DV35" s="69"/>
      <c r="DW35" s="69"/>
      <c r="DX35" s="69"/>
      <c r="DY35" s="69"/>
      <c r="DZ35" s="69"/>
      <c r="EA35" s="69"/>
      <c r="EB35" s="69"/>
      <c r="EC35" s="69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69"/>
      <c r="ER35" s="69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69"/>
      <c r="FG35" s="69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69"/>
      <c r="FV35" s="69"/>
      <c r="FW35" s="69"/>
      <c r="FX35" s="69"/>
      <c r="FY35" s="69"/>
      <c r="FZ35" s="69"/>
      <c r="GA35" s="69"/>
      <c r="GB35" s="69"/>
      <c r="GC35" s="69"/>
      <c r="GD35" s="69"/>
      <c r="GE35" s="69"/>
      <c r="GF35" s="69"/>
      <c r="GG35" s="69"/>
      <c r="GH35" s="69"/>
      <c r="GI35" s="69"/>
      <c r="GJ35" s="69"/>
      <c r="GK35" s="69"/>
      <c r="GL35" s="69"/>
      <c r="GM35" s="69"/>
      <c r="GN35" s="69"/>
      <c r="GO35" s="69"/>
      <c r="GP35" s="69"/>
      <c r="GQ35" s="69"/>
      <c r="GR35" s="69"/>
      <c r="GS35" s="69"/>
      <c r="GT35" s="69"/>
      <c r="GU35" s="69"/>
      <c r="GV35" s="69"/>
      <c r="GW35" s="69"/>
      <c r="GX35" s="69"/>
      <c r="GY35" s="69"/>
      <c r="GZ35" s="69"/>
      <c r="HA35" s="69"/>
      <c r="HB35" s="69"/>
      <c r="HC35" s="69"/>
      <c r="HD35" s="69"/>
      <c r="HE35" s="69"/>
      <c r="HF35" s="69"/>
      <c r="HG35" s="69"/>
      <c r="HH35" s="69"/>
      <c r="HI35" s="69"/>
      <c r="HJ35" s="69"/>
      <c r="HK35" s="69"/>
      <c r="HL35" s="69"/>
      <c r="HM35" s="69"/>
      <c r="HN35" s="69"/>
      <c r="HO35" s="69"/>
      <c r="HP35" s="69"/>
      <c r="HQ35" s="69"/>
      <c r="HR35" s="69"/>
      <c r="HS35" s="69"/>
      <c r="HT35" s="69"/>
      <c r="HU35" s="69"/>
      <c r="HV35" s="69"/>
      <c r="HW35" s="69"/>
      <c r="HX35" s="69"/>
      <c r="HY35" s="69"/>
      <c r="HZ35" s="69"/>
      <c r="IA35" s="69"/>
      <c r="IB35" s="69"/>
      <c r="IC35" s="69"/>
      <c r="ID35" s="69"/>
      <c r="IE35" s="69"/>
      <c r="IF35" s="69"/>
      <c r="IG35" s="69"/>
      <c r="IH35" s="69"/>
      <c r="II35" s="69"/>
      <c r="IJ35" s="69"/>
      <c r="IK35" s="69"/>
      <c r="IL35" s="69"/>
    </row>
    <row r="36" spans="13:246" s="17" customFormat="1" ht="45" customHeight="1" x14ac:dyDescent="0.15"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69"/>
      <c r="DS36" s="69"/>
      <c r="DT36" s="69"/>
      <c r="DU36" s="69"/>
      <c r="DV36" s="69"/>
      <c r="DW36" s="69"/>
      <c r="DX36" s="69"/>
      <c r="DY36" s="69"/>
      <c r="DZ36" s="69"/>
      <c r="EA36" s="69"/>
      <c r="EB36" s="69"/>
      <c r="EC36" s="69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69"/>
      <c r="ER36" s="69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69"/>
      <c r="FG36" s="69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69"/>
      <c r="FV36" s="69"/>
      <c r="FW36" s="69"/>
      <c r="FX36" s="69"/>
      <c r="FY36" s="69"/>
      <c r="FZ36" s="69"/>
      <c r="GA36" s="69"/>
      <c r="GB36" s="69"/>
      <c r="GC36" s="69"/>
      <c r="GD36" s="69"/>
      <c r="GE36" s="69"/>
      <c r="GF36" s="69"/>
      <c r="GG36" s="69"/>
      <c r="GH36" s="69"/>
      <c r="GI36" s="69"/>
      <c r="GJ36" s="69"/>
      <c r="GK36" s="69"/>
      <c r="GL36" s="69"/>
      <c r="GM36" s="69"/>
      <c r="GN36" s="69"/>
      <c r="GO36" s="69"/>
      <c r="GP36" s="69"/>
      <c r="GQ36" s="69"/>
      <c r="GR36" s="69"/>
      <c r="GS36" s="69"/>
      <c r="GT36" s="69"/>
      <c r="GU36" s="69"/>
      <c r="GV36" s="69"/>
      <c r="GW36" s="69"/>
      <c r="GX36" s="69"/>
      <c r="GY36" s="69"/>
      <c r="GZ36" s="69"/>
      <c r="HA36" s="69"/>
      <c r="HB36" s="69"/>
      <c r="HC36" s="69"/>
      <c r="HD36" s="69"/>
      <c r="HE36" s="69"/>
      <c r="HF36" s="69"/>
      <c r="HG36" s="69"/>
      <c r="HH36" s="69"/>
      <c r="HI36" s="69"/>
      <c r="HJ36" s="69"/>
      <c r="HK36" s="69"/>
      <c r="HL36" s="69"/>
      <c r="HM36" s="69"/>
      <c r="HN36" s="69"/>
      <c r="HO36" s="69"/>
      <c r="HP36" s="69"/>
      <c r="HQ36" s="69"/>
      <c r="HR36" s="69"/>
      <c r="HS36" s="69"/>
      <c r="HT36" s="69"/>
      <c r="HU36" s="69"/>
      <c r="HV36" s="69"/>
      <c r="HW36" s="69"/>
      <c r="HX36" s="69"/>
      <c r="HY36" s="69"/>
      <c r="HZ36" s="69"/>
      <c r="IA36" s="69"/>
      <c r="IB36" s="69"/>
      <c r="IC36" s="69"/>
      <c r="ID36" s="69"/>
      <c r="IE36" s="69"/>
      <c r="IF36" s="69"/>
      <c r="IG36" s="69"/>
      <c r="IH36" s="69"/>
      <c r="II36" s="69"/>
      <c r="IJ36" s="69"/>
      <c r="IK36" s="69"/>
      <c r="IL36" s="69"/>
    </row>
    <row r="37" spans="13:246" s="17" customFormat="1" ht="45" customHeight="1" x14ac:dyDescent="0.15"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  <c r="DR37" s="69"/>
      <c r="DS37" s="69"/>
      <c r="DT37" s="69"/>
      <c r="DU37" s="69"/>
      <c r="DV37" s="69"/>
      <c r="DW37" s="69"/>
      <c r="DX37" s="69"/>
      <c r="DY37" s="69"/>
      <c r="DZ37" s="69"/>
      <c r="EA37" s="69"/>
      <c r="EB37" s="69"/>
      <c r="EC37" s="69"/>
      <c r="ED37" s="6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69"/>
      <c r="EQ37" s="69"/>
      <c r="ER37" s="69"/>
      <c r="ES37" s="69"/>
      <c r="ET37" s="69"/>
      <c r="EU37" s="69"/>
      <c r="EV37" s="69"/>
      <c r="EW37" s="69"/>
      <c r="EX37" s="69"/>
      <c r="EY37" s="69"/>
      <c r="EZ37" s="69"/>
      <c r="FA37" s="69"/>
      <c r="FB37" s="69"/>
      <c r="FC37" s="69"/>
      <c r="FD37" s="69"/>
      <c r="FE37" s="69"/>
      <c r="FF37" s="69"/>
      <c r="FG37" s="69"/>
      <c r="FH37" s="69"/>
      <c r="FI37" s="69"/>
      <c r="FJ37" s="69"/>
      <c r="FK37" s="69"/>
      <c r="FL37" s="69"/>
      <c r="FM37" s="69"/>
      <c r="FN37" s="69"/>
      <c r="FO37" s="69"/>
      <c r="FP37" s="69"/>
      <c r="FQ37" s="69"/>
      <c r="FR37" s="69"/>
      <c r="FS37" s="69"/>
      <c r="FT37" s="69"/>
      <c r="FU37" s="69"/>
      <c r="FV37" s="69"/>
      <c r="FW37" s="69"/>
      <c r="FX37" s="69"/>
      <c r="FY37" s="69"/>
      <c r="FZ37" s="69"/>
      <c r="GA37" s="69"/>
      <c r="GB37" s="69"/>
      <c r="GC37" s="69"/>
      <c r="GD37" s="69"/>
      <c r="GE37" s="69"/>
      <c r="GF37" s="69"/>
      <c r="GG37" s="69"/>
      <c r="GH37" s="69"/>
      <c r="GI37" s="69"/>
      <c r="GJ37" s="69"/>
      <c r="GK37" s="69"/>
      <c r="GL37" s="69"/>
      <c r="GM37" s="69"/>
      <c r="GN37" s="69"/>
      <c r="GO37" s="69"/>
      <c r="GP37" s="69"/>
      <c r="GQ37" s="69"/>
      <c r="GR37" s="69"/>
      <c r="GS37" s="69"/>
      <c r="GT37" s="69"/>
      <c r="GU37" s="69"/>
      <c r="GV37" s="69"/>
      <c r="GW37" s="69"/>
      <c r="GX37" s="69"/>
      <c r="GY37" s="69"/>
      <c r="GZ37" s="69"/>
      <c r="HA37" s="69"/>
      <c r="HB37" s="69"/>
      <c r="HC37" s="69"/>
      <c r="HD37" s="69"/>
      <c r="HE37" s="69"/>
      <c r="HF37" s="69"/>
      <c r="HG37" s="69"/>
      <c r="HH37" s="69"/>
      <c r="HI37" s="69"/>
      <c r="HJ37" s="69"/>
      <c r="HK37" s="69"/>
      <c r="HL37" s="69"/>
      <c r="HM37" s="69"/>
      <c r="HN37" s="69"/>
      <c r="HO37" s="69"/>
      <c r="HP37" s="69"/>
      <c r="HQ37" s="69"/>
      <c r="HR37" s="69"/>
      <c r="HS37" s="69"/>
      <c r="HT37" s="69"/>
      <c r="HU37" s="69"/>
      <c r="HV37" s="69"/>
      <c r="HW37" s="69"/>
      <c r="HX37" s="69"/>
      <c r="HY37" s="69"/>
      <c r="HZ37" s="69"/>
      <c r="IA37" s="69"/>
      <c r="IB37" s="69"/>
      <c r="IC37" s="69"/>
      <c r="ID37" s="69"/>
      <c r="IE37" s="69"/>
      <c r="IF37" s="69"/>
      <c r="IG37" s="69"/>
      <c r="IH37" s="69"/>
      <c r="II37" s="69"/>
      <c r="IJ37" s="69"/>
      <c r="IK37" s="69"/>
      <c r="IL37" s="69"/>
    </row>
    <row r="38" spans="13:246" s="17" customFormat="1" ht="45" customHeight="1" x14ac:dyDescent="0.15"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69"/>
      <c r="DO38" s="69"/>
      <c r="DP38" s="69"/>
      <c r="DQ38" s="69"/>
      <c r="DR38" s="69"/>
      <c r="DS38" s="69"/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  <c r="FN38" s="69"/>
      <c r="FO38" s="69"/>
      <c r="FP38" s="69"/>
      <c r="FQ38" s="69"/>
      <c r="FR38" s="69"/>
      <c r="FS38" s="69"/>
      <c r="FT38" s="69"/>
      <c r="FU38" s="69"/>
      <c r="FV38" s="69"/>
      <c r="FW38" s="69"/>
      <c r="FX38" s="69"/>
      <c r="FY38" s="69"/>
      <c r="FZ38" s="69"/>
      <c r="GA38" s="69"/>
      <c r="GB38" s="69"/>
      <c r="GC38" s="69"/>
      <c r="GD38" s="69"/>
      <c r="GE38" s="69"/>
      <c r="GF38" s="69"/>
      <c r="GG38" s="69"/>
      <c r="GH38" s="69"/>
      <c r="GI38" s="69"/>
      <c r="GJ38" s="69"/>
      <c r="GK38" s="69"/>
      <c r="GL38" s="69"/>
      <c r="GM38" s="69"/>
      <c r="GN38" s="69"/>
      <c r="GO38" s="69"/>
      <c r="GP38" s="69"/>
      <c r="GQ38" s="69"/>
      <c r="GR38" s="69"/>
      <c r="GS38" s="69"/>
      <c r="GT38" s="69"/>
      <c r="GU38" s="69"/>
      <c r="GV38" s="69"/>
      <c r="GW38" s="69"/>
      <c r="GX38" s="69"/>
      <c r="GY38" s="69"/>
      <c r="GZ38" s="69"/>
      <c r="HA38" s="69"/>
      <c r="HB38" s="69"/>
      <c r="HC38" s="69"/>
      <c r="HD38" s="69"/>
      <c r="HE38" s="69"/>
      <c r="HF38" s="69"/>
      <c r="HG38" s="69"/>
      <c r="HH38" s="69"/>
      <c r="HI38" s="69"/>
      <c r="HJ38" s="69"/>
      <c r="HK38" s="69"/>
      <c r="HL38" s="69"/>
      <c r="HM38" s="69"/>
      <c r="HN38" s="69"/>
      <c r="HO38" s="69"/>
      <c r="HP38" s="69"/>
      <c r="HQ38" s="69"/>
      <c r="HR38" s="69"/>
      <c r="HS38" s="69"/>
      <c r="HT38" s="69"/>
      <c r="HU38" s="69"/>
      <c r="HV38" s="69"/>
      <c r="HW38" s="69"/>
      <c r="HX38" s="69"/>
      <c r="HY38" s="69"/>
      <c r="HZ38" s="69"/>
      <c r="IA38" s="69"/>
      <c r="IB38" s="69"/>
      <c r="IC38" s="69"/>
      <c r="ID38" s="69"/>
      <c r="IE38" s="69"/>
      <c r="IF38" s="69"/>
      <c r="IG38" s="69"/>
      <c r="IH38" s="69"/>
      <c r="II38" s="69"/>
      <c r="IJ38" s="69"/>
      <c r="IK38" s="69"/>
      <c r="IL38" s="69"/>
    </row>
    <row r="39" spans="13:246" s="17" customFormat="1" ht="45" customHeight="1" x14ac:dyDescent="0.15"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6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  <c r="FN39" s="69"/>
      <c r="FO39" s="69"/>
      <c r="FP39" s="69"/>
      <c r="FQ39" s="69"/>
      <c r="FR39" s="69"/>
      <c r="FS39" s="69"/>
      <c r="FT39" s="69"/>
      <c r="FU39" s="69"/>
      <c r="FV39" s="69"/>
      <c r="FW39" s="69"/>
      <c r="FX39" s="69"/>
      <c r="FY39" s="69"/>
      <c r="FZ39" s="69"/>
      <c r="GA39" s="69"/>
      <c r="GB39" s="69"/>
      <c r="GC39" s="69"/>
      <c r="GD39" s="69"/>
      <c r="GE39" s="69"/>
      <c r="GF39" s="69"/>
      <c r="GG39" s="69"/>
      <c r="GH39" s="69"/>
      <c r="GI39" s="69"/>
      <c r="GJ39" s="69"/>
      <c r="GK39" s="69"/>
      <c r="GL39" s="69"/>
      <c r="GM39" s="69"/>
      <c r="GN39" s="69"/>
      <c r="GO39" s="69"/>
      <c r="GP39" s="69"/>
      <c r="GQ39" s="69"/>
      <c r="GR39" s="69"/>
      <c r="GS39" s="69"/>
      <c r="GT39" s="69"/>
      <c r="GU39" s="69"/>
      <c r="GV39" s="69"/>
      <c r="GW39" s="69"/>
      <c r="GX39" s="69"/>
      <c r="GY39" s="69"/>
      <c r="GZ39" s="69"/>
      <c r="HA39" s="69"/>
      <c r="HB39" s="69"/>
      <c r="HC39" s="69"/>
      <c r="HD39" s="69"/>
      <c r="HE39" s="69"/>
      <c r="HF39" s="69"/>
      <c r="HG39" s="69"/>
      <c r="HH39" s="69"/>
      <c r="HI39" s="69"/>
      <c r="HJ39" s="69"/>
      <c r="HK39" s="69"/>
      <c r="HL39" s="69"/>
      <c r="HM39" s="69"/>
      <c r="HN39" s="69"/>
      <c r="HO39" s="69"/>
      <c r="HP39" s="69"/>
      <c r="HQ39" s="69"/>
      <c r="HR39" s="69"/>
      <c r="HS39" s="69"/>
      <c r="HT39" s="69"/>
      <c r="HU39" s="69"/>
      <c r="HV39" s="69"/>
      <c r="HW39" s="69"/>
      <c r="HX39" s="69"/>
      <c r="HY39" s="69"/>
      <c r="HZ39" s="69"/>
      <c r="IA39" s="69"/>
      <c r="IB39" s="69"/>
      <c r="IC39" s="69"/>
      <c r="ID39" s="69"/>
      <c r="IE39" s="69"/>
      <c r="IF39" s="69"/>
      <c r="IG39" s="69"/>
      <c r="IH39" s="69"/>
      <c r="II39" s="69"/>
      <c r="IJ39" s="69"/>
      <c r="IK39" s="69"/>
      <c r="IL39" s="69"/>
    </row>
    <row r="40" spans="13:246" s="17" customFormat="1" ht="45" customHeight="1" x14ac:dyDescent="0.15"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69"/>
      <c r="CL40" s="69"/>
      <c r="CM40" s="69"/>
      <c r="CN40" s="69"/>
      <c r="CO40" s="69"/>
      <c r="CP40" s="69"/>
      <c r="CQ40" s="69"/>
      <c r="CR40" s="69"/>
      <c r="CS40" s="69"/>
      <c r="CT40" s="69"/>
      <c r="CU40" s="69"/>
      <c r="CV40" s="69"/>
      <c r="CW40" s="69"/>
      <c r="CX40" s="69"/>
      <c r="CY40" s="69"/>
      <c r="CZ40" s="69"/>
      <c r="DA40" s="69"/>
      <c r="DB40" s="69"/>
      <c r="DC40" s="69"/>
      <c r="DD40" s="69"/>
      <c r="DE40" s="69"/>
      <c r="DF40" s="69"/>
      <c r="DG40" s="69"/>
      <c r="DH40" s="69"/>
      <c r="DI40" s="69"/>
      <c r="DJ40" s="69"/>
      <c r="DK40" s="69"/>
      <c r="DL40" s="69"/>
      <c r="DM40" s="69"/>
      <c r="DN40" s="69"/>
      <c r="DO40" s="69"/>
      <c r="DP40" s="69"/>
      <c r="DQ40" s="69"/>
      <c r="DR40" s="69"/>
      <c r="DS40" s="69"/>
      <c r="DT40" s="69"/>
      <c r="DU40" s="69"/>
      <c r="DV40" s="69"/>
      <c r="DW40" s="69"/>
      <c r="DX40" s="69"/>
      <c r="DY40" s="69"/>
      <c r="DZ40" s="69"/>
      <c r="EA40" s="69"/>
      <c r="EB40" s="69"/>
      <c r="EC40" s="69"/>
      <c r="ED40" s="69"/>
      <c r="EE40" s="69"/>
      <c r="EF40" s="69"/>
      <c r="EG40" s="69"/>
      <c r="EH40" s="69"/>
      <c r="EI40" s="69"/>
      <c r="EJ40" s="69"/>
      <c r="EK40" s="69"/>
      <c r="EL40" s="69"/>
      <c r="EM40" s="69"/>
      <c r="EN40" s="69"/>
      <c r="EO40" s="69"/>
      <c r="EP40" s="69"/>
      <c r="EQ40" s="69"/>
      <c r="ER40" s="69"/>
      <c r="ES40" s="69"/>
      <c r="ET40" s="69"/>
      <c r="EU40" s="69"/>
      <c r="EV40" s="69"/>
      <c r="EW40" s="69"/>
      <c r="EX40" s="69"/>
      <c r="EY40" s="69"/>
      <c r="EZ40" s="69"/>
      <c r="FA40" s="69"/>
      <c r="FB40" s="69"/>
      <c r="FC40" s="69"/>
      <c r="FD40" s="69"/>
      <c r="FE40" s="69"/>
      <c r="FF40" s="69"/>
      <c r="FG40" s="69"/>
      <c r="FH40" s="69"/>
      <c r="FI40" s="69"/>
      <c r="FJ40" s="69"/>
      <c r="FK40" s="69"/>
      <c r="FL40" s="69"/>
      <c r="FM40" s="69"/>
      <c r="FN40" s="69"/>
      <c r="FO40" s="69"/>
      <c r="FP40" s="69"/>
      <c r="FQ40" s="69"/>
      <c r="FR40" s="69"/>
      <c r="FS40" s="69"/>
      <c r="FT40" s="69"/>
      <c r="FU40" s="69"/>
      <c r="FV40" s="69"/>
      <c r="FW40" s="69"/>
      <c r="FX40" s="69"/>
      <c r="FY40" s="69"/>
      <c r="FZ40" s="69"/>
      <c r="GA40" s="69"/>
      <c r="GB40" s="69"/>
      <c r="GC40" s="69"/>
      <c r="GD40" s="69"/>
      <c r="GE40" s="69"/>
      <c r="GF40" s="69"/>
      <c r="GG40" s="69"/>
      <c r="GH40" s="69"/>
      <c r="GI40" s="69"/>
      <c r="GJ40" s="69"/>
      <c r="GK40" s="69"/>
      <c r="GL40" s="69"/>
      <c r="GM40" s="69"/>
      <c r="GN40" s="69"/>
      <c r="GO40" s="69"/>
      <c r="GP40" s="69"/>
      <c r="GQ40" s="69"/>
      <c r="GR40" s="69"/>
      <c r="GS40" s="69"/>
      <c r="GT40" s="69"/>
      <c r="GU40" s="69"/>
      <c r="GV40" s="69"/>
      <c r="GW40" s="69"/>
      <c r="GX40" s="69"/>
      <c r="GY40" s="69"/>
      <c r="GZ40" s="69"/>
      <c r="HA40" s="69"/>
      <c r="HB40" s="69"/>
      <c r="HC40" s="69"/>
      <c r="HD40" s="69"/>
      <c r="HE40" s="69"/>
      <c r="HF40" s="69"/>
      <c r="HG40" s="69"/>
      <c r="HH40" s="69"/>
      <c r="HI40" s="69"/>
      <c r="HJ40" s="69"/>
      <c r="HK40" s="69"/>
      <c r="HL40" s="69"/>
      <c r="HM40" s="69"/>
      <c r="HN40" s="69"/>
      <c r="HO40" s="69"/>
      <c r="HP40" s="69"/>
      <c r="HQ40" s="69"/>
      <c r="HR40" s="69"/>
      <c r="HS40" s="69"/>
      <c r="HT40" s="69"/>
      <c r="HU40" s="69"/>
      <c r="HV40" s="69"/>
      <c r="HW40" s="69"/>
      <c r="HX40" s="69"/>
      <c r="HY40" s="69"/>
      <c r="HZ40" s="69"/>
      <c r="IA40" s="69"/>
      <c r="IB40" s="69"/>
      <c r="IC40" s="69"/>
      <c r="ID40" s="69"/>
      <c r="IE40" s="69"/>
      <c r="IF40" s="69"/>
      <c r="IG40" s="69"/>
      <c r="IH40" s="69"/>
      <c r="II40" s="69"/>
      <c r="IJ40" s="69"/>
      <c r="IK40" s="69"/>
      <c r="IL40" s="69"/>
    </row>
    <row r="41" spans="13:246" s="17" customFormat="1" ht="45" customHeight="1" x14ac:dyDescent="0.15"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69"/>
      <c r="CC41" s="69"/>
      <c r="CD41" s="69"/>
      <c r="CE41" s="69"/>
      <c r="CF41" s="69"/>
      <c r="CG41" s="69"/>
      <c r="CH41" s="69"/>
      <c r="CI41" s="69"/>
      <c r="CJ41" s="69"/>
      <c r="CK41" s="69"/>
      <c r="CL41" s="69"/>
      <c r="CM41" s="69"/>
      <c r="CN41" s="69"/>
      <c r="CO41" s="69"/>
      <c r="CP41" s="69"/>
      <c r="CQ41" s="69"/>
      <c r="CR41" s="69"/>
      <c r="CS41" s="69"/>
      <c r="CT41" s="69"/>
      <c r="CU41" s="69"/>
      <c r="CV41" s="69"/>
      <c r="CW41" s="69"/>
      <c r="CX41" s="69"/>
      <c r="CY41" s="69"/>
      <c r="CZ41" s="69"/>
      <c r="DA41" s="69"/>
      <c r="DB41" s="69"/>
      <c r="DC41" s="69"/>
      <c r="DD41" s="69"/>
      <c r="DE41" s="69"/>
      <c r="DF41" s="69"/>
      <c r="DG41" s="69"/>
      <c r="DH41" s="69"/>
      <c r="DI41" s="69"/>
      <c r="DJ41" s="69"/>
      <c r="DK41" s="69"/>
      <c r="DL41" s="69"/>
      <c r="DM41" s="69"/>
      <c r="DN41" s="69"/>
      <c r="DO41" s="69"/>
      <c r="DP41" s="69"/>
      <c r="DQ41" s="69"/>
      <c r="DR41" s="69"/>
      <c r="DS41" s="69"/>
      <c r="DT41" s="69"/>
      <c r="DU41" s="69"/>
      <c r="DV41" s="69"/>
      <c r="DW41" s="69"/>
      <c r="DX41" s="69"/>
      <c r="DY41" s="69"/>
      <c r="DZ41" s="69"/>
      <c r="EA41" s="69"/>
      <c r="EB41" s="69"/>
      <c r="EC41" s="69"/>
      <c r="ED41" s="69"/>
      <c r="EE41" s="69"/>
      <c r="EF41" s="69"/>
      <c r="EG41" s="69"/>
      <c r="EH41" s="69"/>
      <c r="EI41" s="69"/>
      <c r="EJ41" s="69"/>
      <c r="EK41" s="69"/>
      <c r="EL41" s="69"/>
      <c r="EM41" s="69"/>
      <c r="EN41" s="69"/>
      <c r="EO41" s="69"/>
      <c r="EP41" s="69"/>
      <c r="EQ41" s="69"/>
      <c r="ER41" s="69"/>
      <c r="ES41" s="69"/>
      <c r="ET41" s="69"/>
      <c r="EU41" s="69"/>
      <c r="EV41" s="69"/>
      <c r="EW41" s="69"/>
      <c r="EX41" s="69"/>
      <c r="EY41" s="69"/>
      <c r="EZ41" s="69"/>
      <c r="FA41" s="69"/>
      <c r="FB41" s="69"/>
      <c r="FC41" s="69"/>
      <c r="FD41" s="69"/>
      <c r="FE41" s="69"/>
      <c r="FF41" s="69"/>
      <c r="FG41" s="69"/>
      <c r="FH41" s="69"/>
      <c r="FI41" s="69"/>
      <c r="FJ41" s="69"/>
      <c r="FK41" s="69"/>
      <c r="FL41" s="69"/>
      <c r="FM41" s="69"/>
      <c r="FN41" s="69"/>
      <c r="FO41" s="69"/>
      <c r="FP41" s="69"/>
      <c r="FQ41" s="69"/>
      <c r="FR41" s="69"/>
      <c r="FS41" s="69"/>
      <c r="FT41" s="69"/>
      <c r="FU41" s="69"/>
      <c r="FV41" s="69"/>
      <c r="FW41" s="69"/>
      <c r="FX41" s="69"/>
      <c r="FY41" s="69"/>
      <c r="FZ41" s="69"/>
      <c r="GA41" s="69"/>
      <c r="GB41" s="69"/>
      <c r="GC41" s="69"/>
      <c r="GD41" s="69"/>
      <c r="GE41" s="69"/>
      <c r="GF41" s="69"/>
      <c r="GG41" s="69"/>
      <c r="GH41" s="69"/>
      <c r="GI41" s="69"/>
      <c r="GJ41" s="69"/>
      <c r="GK41" s="69"/>
      <c r="GL41" s="69"/>
      <c r="GM41" s="69"/>
      <c r="GN41" s="69"/>
      <c r="GO41" s="69"/>
      <c r="GP41" s="69"/>
      <c r="GQ41" s="69"/>
      <c r="GR41" s="69"/>
      <c r="GS41" s="69"/>
      <c r="GT41" s="69"/>
      <c r="GU41" s="69"/>
      <c r="GV41" s="69"/>
      <c r="GW41" s="69"/>
      <c r="GX41" s="69"/>
      <c r="GY41" s="69"/>
      <c r="GZ41" s="69"/>
      <c r="HA41" s="69"/>
      <c r="HB41" s="69"/>
      <c r="HC41" s="69"/>
      <c r="HD41" s="69"/>
      <c r="HE41" s="69"/>
      <c r="HF41" s="69"/>
      <c r="HG41" s="69"/>
      <c r="HH41" s="69"/>
      <c r="HI41" s="69"/>
      <c r="HJ41" s="69"/>
      <c r="HK41" s="69"/>
      <c r="HL41" s="69"/>
      <c r="HM41" s="69"/>
      <c r="HN41" s="69"/>
      <c r="HO41" s="69"/>
      <c r="HP41" s="69"/>
      <c r="HQ41" s="69"/>
      <c r="HR41" s="69"/>
      <c r="HS41" s="69"/>
      <c r="HT41" s="69"/>
      <c r="HU41" s="69"/>
      <c r="HV41" s="69"/>
      <c r="HW41" s="69"/>
      <c r="HX41" s="69"/>
      <c r="HY41" s="69"/>
      <c r="HZ41" s="69"/>
      <c r="IA41" s="69"/>
      <c r="IB41" s="69"/>
      <c r="IC41" s="69"/>
      <c r="ID41" s="69"/>
      <c r="IE41" s="69"/>
      <c r="IF41" s="69"/>
      <c r="IG41" s="69"/>
      <c r="IH41" s="69"/>
      <c r="II41" s="69"/>
      <c r="IJ41" s="69"/>
      <c r="IK41" s="69"/>
      <c r="IL41" s="69"/>
    </row>
    <row r="42" spans="13:246" s="17" customFormat="1" ht="45" customHeight="1" x14ac:dyDescent="0.15"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69"/>
      <c r="CO42" s="69"/>
      <c r="CP42" s="69"/>
      <c r="CQ42" s="69"/>
      <c r="CR42" s="69"/>
      <c r="CS42" s="69"/>
      <c r="CT42" s="69"/>
      <c r="CU42" s="69"/>
      <c r="CV42" s="69"/>
      <c r="CW42" s="69"/>
      <c r="CX42" s="69"/>
      <c r="CY42" s="69"/>
      <c r="CZ42" s="69"/>
      <c r="DA42" s="69"/>
      <c r="DB42" s="69"/>
      <c r="DC42" s="69"/>
      <c r="DD42" s="69"/>
      <c r="DE42" s="69"/>
      <c r="DF42" s="69"/>
      <c r="DG42" s="69"/>
      <c r="DH42" s="69"/>
      <c r="DI42" s="69"/>
      <c r="DJ42" s="69"/>
      <c r="DK42" s="69"/>
      <c r="DL42" s="69"/>
      <c r="DM42" s="69"/>
      <c r="DN42" s="69"/>
      <c r="DO42" s="69"/>
      <c r="DP42" s="69"/>
      <c r="DQ42" s="69"/>
      <c r="DR42" s="69"/>
      <c r="DS42" s="69"/>
      <c r="DT42" s="69"/>
      <c r="DU42" s="69"/>
      <c r="DV42" s="69"/>
      <c r="DW42" s="69"/>
      <c r="DX42" s="69"/>
      <c r="DY42" s="69"/>
      <c r="DZ42" s="69"/>
      <c r="EA42" s="69"/>
      <c r="EB42" s="69"/>
      <c r="EC42" s="69"/>
      <c r="ED42" s="69"/>
      <c r="EE42" s="69"/>
      <c r="EF42" s="69"/>
      <c r="EG42" s="69"/>
      <c r="EH42" s="69"/>
      <c r="EI42" s="69"/>
      <c r="EJ42" s="69"/>
      <c r="EK42" s="69"/>
      <c r="EL42" s="69"/>
      <c r="EM42" s="69"/>
      <c r="EN42" s="69"/>
      <c r="EO42" s="69"/>
      <c r="EP42" s="69"/>
      <c r="EQ42" s="69"/>
      <c r="ER42" s="69"/>
      <c r="ES42" s="69"/>
      <c r="ET42" s="69"/>
      <c r="EU42" s="69"/>
      <c r="EV42" s="69"/>
      <c r="EW42" s="69"/>
      <c r="EX42" s="69"/>
      <c r="EY42" s="69"/>
      <c r="EZ42" s="69"/>
      <c r="FA42" s="69"/>
      <c r="FB42" s="69"/>
      <c r="FC42" s="69"/>
      <c r="FD42" s="69"/>
      <c r="FE42" s="69"/>
      <c r="FF42" s="69"/>
      <c r="FG42" s="69"/>
      <c r="FH42" s="69"/>
      <c r="FI42" s="69"/>
      <c r="FJ42" s="69"/>
      <c r="FK42" s="69"/>
      <c r="FL42" s="69"/>
      <c r="FM42" s="69"/>
      <c r="FN42" s="69"/>
      <c r="FO42" s="69"/>
      <c r="FP42" s="69"/>
      <c r="FQ42" s="69"/>
      <c r="FR42" s="69"/>
      <c r="FS42" s="69"/>
      <c r="FT42" s="69"/>
      <c r="FU42" s="69"/>
      <c r="FV42" s="69"/>
      <c r="FW42" s="69"/>
      <c r="FX42" s="69"/>
      <c r="FY42" s="69"/>
      <c r="FZ42" s="69"/>
      <c r="GA42" s="69"/>
      <c r="GB42" s="69"/>
      <c r="GC42" s="69"/>
      <c r="GD42" s="69"/>
      <c r="GE42" s="69"/>
      <c r="GF42" s="69"/>
      <c r="GG42" s="69"/>
      <c r="GH42" s="69"/>
      <c r="GI42" s="69"/>
      <c r="GJ42" s="69"/>
      <c r="GK42" s="69"/>
      <c r="GL42" s="69"/>
      <c r="GM42" s="69"/>
      <c r="GN42" s="69"/>
      <c r="GO42" s="69"/>
      <c r="GP42" s="69"/>
      <c r="GQ42" s="69"/>
      <c r="GR42" s="69"/>
      <c r="GS42" s="69"/>
      <c r="GT42" s="69"/>
      <c r="GU42" s="69"/>
      <c r="GV42" s="69"/>
      <c r="GW42" s="69"/>
      <c r="GX42" s="69"/>
      <c r="GY42" s="69"/>
      <c r="GZ42" s="69"/>
      <c r="HA42" s="69"/>
      <c r="HB42" s="69"/>
      <c r="HC42" s="69"/>
      <c r="HD42" s="69"/>
      <c r="HE42" s="69"/>
      <c r="HF42" s="69"/>
      <c r="HG42" s="69"/>
      <c r="HH42" s="69"/>
      <c r="HI42" s="69"/>
      <c r="HJ42" s="69"/>
      <c r="HK42" s="69"/>
      <c r="HL42" s="69"/>
      <c r="HM42" s="69"/>
      <c r="HN42" s="69"/>
      <c r="HO42" s="69"/>
      <c r="HP42" s="69"/>
      <c r="HQ42" s="69"/>
      <c r="HR42" s="69"/>
      <c r="HS42" s="69"/>
      <c r="HT42" s="69"/>
      <c r="HU42" s="69"/>
      <c r="HV42" s="69"/>
      <c r="HW42" s="69"/>
      <c r="HX42" s="69"/>
      <c r="HY42" s="69"/>
      <c r="HZ42" s="69"/>
      <c r="IA42" s="69"/>
      <c r="IB42" s="69"/>
      <c r="IC42" s="69"/>
      <c r="ID42" s="69"/>
      <c r="IE42" s="69"/>
      <c r="IF42" s="69"/>
      <c r="IG42" s="69"/>
      <c r="IH42" s="69"/>
      <c r="II42" s="69"/>
      <c r="IJ42" s="69"/>
      <c r="IK42" s="69"/>
      <c r="IL42" s="69"/>
    </row>
    <row r="43" spans="13:246" s="17" customFormat="1" ht="45" customHeight="1" x14ac:dyDescent="0.15"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69"/>
      <c r="CP43" s="69"/>
      <c r="CQ43" s="69"/>
      <c r="CR43" s="69"/>
      <c r="CS43" s="69"/>
      <c r="CT43" s="69"/>
      <c r="CU43" s="69"/>
      <c r="CV43" s="69"/>
      <c r="CW43" s="69"/>
      <c r="CX43" s="69"/>
      <c r="CY43" s="69"/>
      <c r="CZ43" s="69"/>
      <c r="DA43" s="69"/>
      <c r="DB43" s="69"/>
      <c r="DC43" s="69"/>
      <c r="DD43" s="69"/>
      <c r="DE43" s="69"/>
      <c r="DF43" s="69"/>
      <c r="DG43" s="69"/>
      <c r="DH43" s="69"/>
      <c r="DI43" s="69"/>
      <c r="DJ43" s="69"/>
      <c r="DK43" s="69"/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69"/>
      <c r="DX43" s="69"/>
      <c r="DY43" s="69"/>
      <c r="DZ43" s="69"/>
      <c r="EA43" s="69"/>
      <c r="EB43" s="69"/>
      <c r="EC43" s="69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69"/>
      <c r="ER43" s="69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69"/>
      <c r="FG43" s="69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69"/>
      <c r="FV43" s="69"/>
      <c r="FW43" s="69"/>
      <c r="FX43" s="69"/>
      <c r="FY43" s="69"/>
      <c r="FZ43" s="69"/>
      <c r="GA43" s="69"/>
      <c r="GB43" s="69"/>
      <c r="GC43" s="69"/>
      <c r="GD43" s="69"/>
      <c r="GE43" s="69"/>
      <c r="GF43" s="69"/>
      <c r="GG43" s="69"/>
      <c r="GH43" s="69"/>
      <c r="GI43" s="69"/>
      <c r="GJ43" s="69"/>
      <c r="GK43" s="69"/>
      <c r="GL43" s="69"/>
      <c r="GM43" s="69"/>
      <c r="GN43" s="69"/>
      <c r="GO43" s="69"/>
      <c r="GP43" s="69"/>
      <c r="GQ43" s="69"/>
      <c r="GR43" s="69"/>
      <c r="GS43" s="69"/>
      <c r="GT43" s="69"/>
      <c r="GU43" s="69"/>
      <c r="GV43" s="69"/>
      <c r="GW43" s="69"/>
      <c r="GX43" s="69"/>
      <c r="GY43" s="69"/>
      <c r="GZ43" s="69"/>
      <c r="HA43" s="69"/>
      <c r="HB43" s="69"/>
      <c r="HC43" s="69"/>
      <c r="HD43" s="69"/>
      <c r="HE43" s="69"/>
      <c r="HF43" s="69"/>
      <c r="HG43" s="69"/>
      <c r="HH43" s="69"/>
      <c r="HI43" s="69"/>
      <c r="HJ43" s="69"/>
      <c r="HK43" s="69"/>
      <c r="HL43" s="69"/>
      <c r="HM43" s="69"/>
      <c r="HN43" s="69"/>
      <c r="HO43" s="69"/>
      <c r="HP43" s="69"/>
      <c r="HQ43" s="69"/>
      <c r="HR43" s="69"/>
      <c r="HS43" s="69"/>
      <c r="HT43" s="69"/>
      <c r="HU43" s="69"/>
      <c r="HV43" s="69"/>
      <c r="HW43" s="69"/>
      <c r="HX43" s="69"/>
      <c r="HY43" s="69"/>
      <c r="HZ43" s="69"/>
      <c r="IA43" s="69"/>
      <c r="IB43" s="69"/>
      <c r="IC43" s="69"/>
      <c r="ID43" s="69"/>
      <c r="IE43" s="69"/>
      <c r="IF43" s="69"/>
      <c r="IG43" s="69"/>
      <c r="IH43" s="69"/>
      <c r="II43" s="69"/>
      <c r="IJ43" s="69"/>
      <c r="IK43" s="69"/>
      <c r="IL43" s="69"/>
    </row>
    <row r="44" spans="13:246" s="17" customFormat="1" ht="45" customHeight="1" x14ac:dyDescent="0.15"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  <c r="CD44" s="69"/>
      <c r="CE44" s="69"/>
      <c r="CF44" s="69"/>
      <c r="CG44" s="69"/>
      <c r="CH44" s="69"/>
      <c r="CI44" s="69"/>
      <c r="CJ44" s="69"/>
      <c r="CK44" s="69"/>
      <c r="CL44" s="69"/>
      <c r="CM44" s="69"/>
      <c r="CN44" s="69"/>
      <c r="CO44" s="69"/>
      <c r="CP44" s="69"/>
      <c r="CQ44" s="69"/>
      <c r="CR44" s="69"/>
      <c r="CS44" s="69"/>
      <c r="CT44" s="69"/>
      <c r="CU44" s="69"/>
      <c r="CV44" s="69"/>
      <c r="CW44" s="69"/>
      <c r="CX44" s="69"/>
      <c r="CY44" s="69"/>
      <c r="CZ44" s="69"/>
      <c r="DA44" s="69"/>
      <c r="DB44" s="69"/>
      <c r="DC44" s="69"/>
      <c r="DD44" s="69"/>
      <c r="DE44" s="69"/>
      <c r="DF44" s="69"/>
      <c r="DG44" s="69"/>
      <c r="DH44" s="69"/>
      <c r="DI44" s="69"/>
      <c r="DJ44" s="69"/>
      <c r="DK44" s="69"/>
      <c r="DL44" s="69"/>
      <c r="DM44" s="69"/>
      <c r="DN44" s="69"/>
      <c r="DO44" s="69"/>
      <c r="DP44" s="69"/>
      <c r="DQ44" s="69"/>
      <c r="DR44" s="69"/>
      <c r="DS44" s="69"/>
      <c r="DT44" s="69"/>
      <c r="DU44" s="69"/>
      <c r="DV44" s="69"/>
      <c r="DW44" s="69"/>
      <c r="DX44" s="69"/>
      <c r="DY44" s="69"/>
      <c r="DZ44" s="69"/>
      <c r="EA44" s="69"/>
      <c r="EB44" s="69"/>
      <c r="EC44" s="69"/>
      <c r="ED44" s="69"/>
      <c r="EE44" s="69"/>
      <c r="EF44" s="69"/>
      <c r="EG44" s="69"/>
      <c r="EH44" s="69"/>
      <c r="EI44" s="69"/>
      <c r="EJ44" s="69"/>
      <c r="EK44" s="69"/>
      <c r="EL44" s="69"/>
      <c r="EM44" s="69"/>
      <c r="EN44" s="69"/>
      <c r="EO44" s="69"/>
      <c r="EP44" s="69"/>
      <c r="EQ44" s="69"/>
      <c r="ER44" s="69"/>
      <c r="ES44" s="69"/>
      <c r="ET44" s="69"/>
      <c r="EU44" s="69"/>
      <c r="EV44" s="69"/>
      <c r="EW44" s="69"/>
      <c r="EX44" s="69"/>
      <c r="EY44" s="69"/>
      <c r="EZ44" s="69"/>
      <c r="FA44" s="69"/>
      <c r="FB44" s="69"/>
      <c r="FC44" s="69"/>
      <c r="FD44" s="69"/>
      <c r="FE44" s="69"/>
      <c r="FF44" s="69"/>
      <c r="FG44" s="69"/>
      <c r="FH44" s="69"/>
      <c r="FI44" s="69"/>
      <c r="FJ44" s="69"/>
      <c r="FK44" s="69"/>
      <c r="FL44" s="69"/>
      <c r="FM44" s="69"/>
      <c r="FN44" s="69"/>
      <c r="FO44" s="69"/>
      <c r="FP44" s="69"/>
      <c r="FQ44" s="69"/>
      <c r="FR44" s="69"/>
      <c r="FS44" s="69"/>
      <c r="FT44" s="69"/>
      <c r="FU44" s="69"/>
      <c r="FV44" s="69"/>
      <c r="FW44" s="69"/>
      <c r="FX44" s="69"/>
      <c r="FY44" s="69"/>
      <c r="FZ44" s="69"/>
      <c r="GA44" s="69"/>
      <c r="GB44" s="69"/>
      <c r="GC44" s="69"/>
      <c r="GD44" s="69"/>
      <c r="GE44" s="69"/>
      <c r="GF44" s="69"/>
      <c r="GG44" s="69"/>
      <c r="GH44" s="69"/>
      <c r="GI44" s="69"/>
      <c r="GJ44" s="69"/>
      <c r="GK44" s="69"/>
      <c r="GL44" s="69"/>
      <c r="GM44" s="69"/>
      <c r="GN44" s="69"/>
      <c r="GO44" s="69"/>
      <c r="GP44" s="69"/>
      <c r="GQ44" s="69"/>
      <c r="GR44" s="69"/>
      <c r="GS44" s="69"/>
      <c r="GT44" s="69"/>
      <c r="GU44" s="69"/>
      <c r="GV44" s="69"/>
      <c r="GW44" s="69"/>
      <c r="GX44" s="69"/>
      <c r="GY44" s="69"/>
      <c r="GZ44" s="69"/>
      <c r="HA44" s="69"/>
      <c r="HB44" s="69"/>
      <c r="HC44" s="69"/>
      <c r="HD44" s="69"/>
      <c r="HE44" s="69"/>
      <c r="HF44" s="69"/>
      <c r="HG44" s="69"/>
      <c r="HH44" s="69"/>
      <c r="HI44" s="69"/>
      <c r="HJ44" s="69"/>
      <c r="HK44" s="69"/>
      <c r="HL44" s="69"/>
      <c r="HM44" s="69"/>
      <c r="HN44" s="69"/>
      <c r="HO44" s="69"/>
      <c r="HP44" s="69"/>
      <c r="HQ44" s="69"/>
      <c r="HR44" s="69"/>
      <c r="HS44" s="69"/>
      <c r="HT44" s="69"/>
      <c r="HU44" s="69"/>
      <c r="HV44" s="69"/>
      <c r="HW44" s="69"/>
      <c r="HX44" s="69"/>
      <c r="HY44" s="69"/>
      <c r="HZ44" s="69"/>
      <c r="IA44" s="69"/>
      <c r="IB44" s="69"/>
      <c r="IC44" s="69"/>
      <c r="ID44" s="69"/>
      <c r="IE44" s="69"/>
      <c r="IF44" s="69"/>
      <c r="IG44" s="69"/>
      <c r="IH44" s="69"/>
      <c r="II44" s="69"/>
      <c r="IJ44" s="69"/>
      <c r="IK44" s="69"/>
      <c r="IL44" s="69"/>
    </row>
    <row r="45" spans="13:246" s="17" customFormat="1" ht="45" customHeight="1" x14ac:dyDescent="0.15"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69"/>
      <c r="CO45" s="69"/>
      <c r="CP45" s="69"/>
      <c r="CQ45" s="69"/>
      <c r="CR45" s="69"/>
      <c r="CS45" s="69"/>
      <c r="CT45" s="69"/>
      <c r="CU45" s="69"/>
      <c r="CV45" s="69"/>
      <c r="CW45" s="69"/>
      <c r="CX45" s="69"/>
      <c r="CY45" s="69"/>
      <c r="CZ45" s="69"/>
      <c r="DA45" s="69"/>
      <c r="DB45" s="69"/>
      <c r="DC45" s="69"/>
      <c r="DD45" s="69"/>
      <c r="DE45" s="69"/>
      <c r="DF45" s="69"/>
      <c r="DG45" s="69"/>
      <c r="DH45" s="69"/>
      <c r="DI45" s="69"/>
      <c r="DJ45" s="69"/>
      <c r="DK45" s="69"/>
      <c r="DL45" s="69"/>
      <c r="DM45" s="69"/>
      <c r="DN45" s="69"/>
      <c r="DO45" s="69"/>
      <c r="DP45" s="69"/>
      <c r="DQ45" s="69"/>
      <c r="DR45" s="69"/>
      <c r="DS45" s="69"/>
      <c r="DT45" s="69"/>
      <c r="DU45" s="69"/>
      <c r="DV45" s="69"/>
      <c r="DW45" s="69"/>
      <c r="DX45" s="69"/>
      <c r="DY45" s="69"/>
      <c r="DZ45" s="69"/>
      <c r="EA45" s="69"/>
      <c r="EB45" s="69"/>
      <c r="EC45" s="69"/>
      <c r="ED45" s="69"/>
      <c r="EE45" s="69"/>
      <c r="EF45" s="69"/>
      <c r="EG45" s="69"/>
      <c r="EH45" s="69"/>
      <c r="EI45" s="69"/>
      <c r="EJ45" s="69"/>
      <c r="EK45" s="69"/>
      <c r="EL45" s="69"/>
      <c r="EM45" s="69"/>
      <c r="EN45" s="69"/>
      <c r="EO45" s="69"/>
      <c r="EP45" s="69"/>
      <c r="EQ45" s="69"/>
      <c r="ER45" s="69"/>
      <c r="ES45" s="69"/>
      <c r="ET45" s="69"/>
      <c r="EU45" s="69"/>
      <c r="EV45" s="69"/>
      <c r="EW45" s="69"/>
      <c r="EX45" s="69"/>
      <c r="EY45" s="69"/>
      <c r="EZ45" s="69"/>
      <c r="FA45" s="69"/>
      <c r="FB45" s="69"/>
      <c r="FC45" s="69"/>
      <c r="FD45" s="69"/>
      <c r="FE45" s="69"/>
      <c r="FF45" s="69"/>
      <c r="FG45" s="69"/>
      <c r="FH45" s="69"/>
      <c r="FI45" s="69"/>
      <c r="FJ45" s="69"/>
      <c r="FK45" s="69"/>
      <c r="FL45" s="69"/>
      <c r="FM45" s="69"/>
      <c r="FN45" s="69"/>
      <c r="FO45" s="69"/>
      <c r="FP45" s="69"/>
      <c r="FQ45" s="69"/>
      <c r="FR45" s="69"/>
      <c r="FS45" s="69"/>
      <c r="FT45" s="69"/>
      <c r="FU45" s="69"/>
      <c r="FV45" s="69"/>
      <c r="FW45" s="69"/>
      <c r="FX45" s="69"/>
      <c r="FY45" s="69"/>
      <c r="FZ45" s="69"/>
      <c r="GA45" s="69"/>
      <c r="GB45" s="69"/>
      <c r="GC45" s="69"/>
      <c r="GD45" s="69"/>
      <c r="GE45" s="69"/>
      <c r="GF45" s="69"/>
      <c r="GG45" s="69"/>
      <c r="GH45" s="69"/>
      <c r="GI45" s="69"/>
      <c r="GJ45" s="69"/>
      <c r="GK45" s="69"/>
      <c r="GL45" s="69"/>
      <c r="GM45" s="69"/>
      <c r="GN45" s="69"/>
      <c r="GO45" s="69"/>
      <c r="GP45" s="69"/>
      <c r="GQ45" s="69"/>
      <c r="GR45" s="69"/>
      <c r="GS45" s="69"/>
      <c r="GT45" s="69"/>
      <c r="GU45" s="69"/>
      <c r="GV45" s="69"/>
      <c r="GW45" s="69"/>
      <c r="GX45" s="69"/>
      <c r="GY45" s="69"/>
      <c r="GZ45" s="69"/>
      <c r="HA45" s="69"/>
      <c r="HB45" s="69"/>
      <c r="HC45" s="69"/>
      <c r="HD45" s="69"/>
      <c r="HE45" s="69"/>
      <c r="HF45" s="69"/>
      <c r="HG45" s="69"/>
      <c r="HH45" s="69"/>
      <c r="HI45" s="69"/>
      <c r="HJ45" s="69"/>
      <c r="HK45" s="69"/>
      <c r="HL45" s="69"/>
      <c r="HM45" s="69"/>
      <c r="HN45" s="69"/>
      <c r="HO45" s="69"/>
      <c r="HP45" s="69"/>
      <c r="HQ45" s="69"/>
      <c r="HR45" s="69"/>
      <c r="HS45" s="69"/>
      <c r="HT45" s="69"/>
      <c r="HU45" s="69"/>
      <c r="HV45" s="69"/>
      <c r="HW45" s="69"/>
      <c r="HX45" s="69"/>
      <c r="HY45" s="69"/>
      <c r="HZ45" s="69"/>
      <c r="IA45" s="69"/>
      <c r="IB45" s="69"/>
      <c r="IC45" s="69"/>
      <c r="ID45" s="69"/>
      <c r="IE45" s="69"/>
      <c r="IF45" s="69"/>
      <c r="IG45" s="69"/>
      <c r="IH45" s="69"/>
      <c r="II45" s="69"/>
      <c r="IJ45" s="69"/>
      <c r="IK45" s="69"/>
      <c r="IL45" s="69"/>
    </row>
    <row r="46" spans="13:246" s="17" customFormat="1" ht="45" customHeight="1" x14ac:dyDescent="0.15"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  <c r="CM46" s="69"/>
      <c r="CN46" s="69"/>
      <c r="CO46" s="69"/>
      <c r="CP46" s="69"/>
      <c r="CQ46" s="69"/>
      <c r="CR46" s="69"/>
      <c r="CS46" s="69"/>
      <c r="CT46" s="69"/>
      <c r="CU46" s="69"/>
      <c r="CV46" s="69"/>
      <c r="CW46" s="69"/>
      <c r="CX46" s="69"/>
      <c r="CY46" s="69"/>
      <c r="CZ46" s="69"/>
      <c r="DA46" s="69"/>
      <c r="DB46" s="69"/>
      <c r="DC46" s="69"/>
      <c r="DD46" s="69"/>
      <c r="DE46" s="69"/>
      <c r="DF46" s="69"/>
      <c r="DG46" s="69"/>
      <c r="DH46" s="69"/>
      <c r="DI46" s="69"/>
      <c r="DJ46" s="69"/>
      <c r="DK46" s="69"/>
      <c r="DL46" s="69"/>
      <c r="DM46" s="69"/>
      <c r="DN46" s="69"/>
      <c r="DO46" s="69"/>
      <c r="DP46" s="69"/>
      <c r="DQ46" s="69"/>
      <c r="DR46" s="69"/>
      <c r="DS46" s="69"/>
      <c r="DT46" s="69"/>
      <c r="DU46" s="69"/>
      <c r="DV46" s="69"/>
      <c r="DW46" s="69"/>
      <c r="DX46" s="69"/>
      <c r="DY46" s="69"/>
      <c r="DZ46" s="69"/>
      <c r="EA46" s="69"/>
      <c r="EB46" s="69"/>
      <c r="EC46" s="69"/>
      <c r="ED46" s="69"/>
      <c r="EE46" s="69"/>
      <c r="EF46" s="69"/>
      <c r="EG46" s="69"/>
      <c r="EH46" s="69"/>
      <c r="EI46" s="69"/>
      <c r="EJ46" s="69"/>
      <c r="EK46" s="69"/>
      <c r="EL46" s="69"/>
      <c r="EM46" s="69"/>
      <c r="EN46" s="69"/>
      <c r="EO46" s="69"/>
      <c r="EP46" s="69"/>
      <c r="EQ46" s="69"/>
      <c r="ER46" s="69"/>
      <c r="ES46" s="69"/>
      <c r="ET46" s="69"/>
      <c r="EU46" s="69"/>
      <c r="EV46" s="69"/>
      <c r="EW46" s="69"/>
      <c r="EX46" s="69"/>
      <c r="EY46" s="69"/>
      <c r="EZ46" s="69"/>
      <c r="FA46" s="69"/>
      <c r="FB46" s="69"/>
      <c r="FC46" s="69"/>
      <c r="FD46" s="69"/>
      <c r="FE46" s="69"/>
      <c r="FF46" s="69"/>
      <c r="FG46" s="69"/>
      <c r="FH46" s="69"/>
      <c r="FI46" s="69"/>
      <c r="FJ46" s="69"/>
      <c r="FK46" s="69"/>
      <c r="FL46" s="69"/>
      <c r="FM46" s="69"/>
      <c r="FN46" s="69"/>
      <c r="FO46" s="69"/>
      <c r="FP46" s="69"/>
      <c r="FQ46" s="69"/>
      <c r="FR46" s="69"/>
      <c r="FS46" s="69"/>
      <c r="FT46" s="69"/>
      <c r="FU46" s="69"/>
      <c r="FV46" s="69"/>
      <c r="FW46" s="69"/>
      <c r="FX46" s="69"/>
      <c r="FY46" s="69"/>
      <c r="FZ46" s="69"/>
      <c r="GA46" s="69"/>
      <c r="GB46" s="69"/>
      <c r="GC46" s="69"/>
      <c r="GD46" s="69"/>
      <c r="GE46" s="69"/>
      <c r="GF46" s="69"/>
      <c r="GG46" s="69"/>
      <c r="GH46" s="69"/>
      <c r="GI46" s="69"/>
      <c r="GJ46" s="69"/>
      <c r="GK46" s="69"/>
      <c r="GL46" s="69"/>
      <c r="GM46" s="69"/>
      <c r="GN46" s="69"/>
      <c r="GO46" s="69"/>
      <c r="GP46" s="69"/>
      <c r="GQ46" s="69"/>
      <c r="GR46" s="69"/>
      <c r="GS46" s="69"/>
      <c r="GT46" s="69"/>
      <c r="GU46" s="69"/>
      <c r="GV46" s="69"/>
      <c r="GW46" s="69"/>
      <c r="GX46" s="69"/>
      <c r="GY46" s="69"/>
      <c r="GZ46" s="69"/>
      <c r="HA46" s="69"/>
      <c r="HB46" s="69"/>
      <c r="HC46" s="69"/>
      <c r="HD46" s="69"/>
      <c r="HE46" s="69"/>
      <c r="HF46" s="69"/>
      <c r="HG46" s="69"/>
      <c r="HH46" s="69"/>
      <c r="HI46" s="69"/>
      <c r="HJ46" s="69"/>
      <c r="HK46" s="69"/>
      <c r="HL46" s="69"/>
      <c r="HM46" s="69"/>
      <c r="HN46" s="69"/>
      <c r="HO46" s="69"/>
      <c r="HP46" s="69"/>
      <c r="HQ46" s="69"/>
      <c r="HR46" s="69"/>
      <c r="HS46" s="69"/>
      <c r="HT46" s="69"/>
      <c r="HU46" s="69"/>
      <c r="HV46" s="69"/>
      <c r="HW46" s="69"/>
      <c r="HX46" s="69"/>
      <c r="HY46" s="69"/>
      <c r="HZ46" s="69"/>
      <c r="IA46" s="69"/>
      <c r="IB46" s="69"/>
      <c r="IC46" s="69"/>
      <c r="ID46" s="69"/>
      <c r="IE46" s="69"/>
      <c r="IF46" s="69"/>
      <c r="IG46" s="69"/>
      <c r="IH46" s="69"/>
      <c r="II46" s="69"/>
      <c r="IJ46" s="69"/>
      <c r="IK46" s="69"/>
      <c r="IL46" s="69"/>
    </row>
    <row r="47" spans="13:246" s="17" customFormat="1" ht="45" customHeight="1" x14ac:dyDescent="0.15"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69"/>
      <c r="CA47" s="69"/>
      <c r="CB47" s="69"/>
      <c r="CC47" s="69"/>
      <c r="CD47" s="69"/>
      <c r="CE47" s="69"/>
      <c r="CF47" s="69"/>
      <c r="CG47" s="69"/>
      <c r="CH47" s="69"/>
      <c r="CI47" s="69"/>
      <c r="CJ47" s="69"/>
      <c r="CK47" s="69"/>
      <c r="CL47" s="69"/>
      <c r="CM47" s="69"/>
      <c r="CN47" s="69"/>
      <c r="CO47" s="69"/>
      <c r="CP47" s="69"/>
      <c r="CQ47" s="69"/>
      <c r="CR47" s="69"/>
      <c r="CS47" s="69"/>
      <c r="CT47" s="69"/>
      <c r="CU47" s="69"/>
      <c r="CV47" s="69"/>
      <c r="CW47" s="69"/>
      <c r="CX47" s="69"/>
      <c r="CY47" s="69"/>
      <c r="CZ47" s="69"/>
      <c r="DA47" s="69"/>
      <c r="DB47" s="69"/>
      <c r="DC47" s="69"/>
      <c r="DD47" s="69"/>
      <c r="DE47" s="69"/>
      <c r="DF47" s="69"/>
      <c r="DG47" s="69"/>
      <c r="DH47" s="69"/>
      <c r="DI47" s="69"/>
      <c r="DJ47" s="69"/>
      <c r="DK47" s="69"/>
      <c r="DL47" s="69"/>
      <c r="DM47" s="69"/>
      <c r="DN47" s="69"/>
      <c r="DO47" s="69"/>
      <c r="DP47" s="69"/>
      <c r="DQ47" s="69"/>
      <c r="DR47" s="69"/>
      <c r="DS47" s="69"/>
      <c r="DT47" s="69"/>
      <c r="DU47" s="69"/>
      <c r="DV47" s="69"/>
      <c r="DW47" s="69"/>
      <c r="DX47" s="69"/>
      <c r="DY47" s="69"/>
      <c r="DZ47" s="69"/>
      <c r="EA47" s="69"/>
      <c r="EB47" s="69"/>
      <c r="EC47" s="69"/>
      <c r="ED47" s="69"/>
      <c r="EE47" s="69"/>
      <c r="EF47" s="69"/>
      <c r="EG47" s="69"/>
      <c r="EH47" s="69"/>
      <c r="EI47" s="69"/>
      <c r="EJ47" s="69"/>
      <c r="EK47" s="69"/>
      <c r="EL47" s="69"/>
      <c r="EM47" s="69"/>
      <c r="EN47" s="69"/>
      <c r="EO47" s="69"/>
      <c r="EP47" s="69"/>
      <c r="EQ47" s="69"/>
      <c r="ER47" s="69"/>
      <c r="ES47" s="69"/>
      <c r="ET47" s="69"/>
      <c r="EU47" s="69"/>
      <c r="EV47" s="69"/>
      <c r="EW47" s="69"/>
      <c r="EX47" s="69"/>
      <c r="EY47" s="69"/>
      <c r="EZ47" s="69"/>
      <c r="FA47" s="69"/>
      <c r="FB47" s="69"/>
      <c r="FC47" s="69"/>
      <c r="FD47" s="69"/>
      <c r="FE47" s="69"/>
      <c r="FF47" s="69"/>
      <c r="FG47" s="69"/>
      <c r="FH47" s="69"/>
      <c r="FI47" s="69"/>
      <c r="FJ47" s="69"/>
      <c r="FK47" s="69"/>
      <c r="FL47" s="69"/>
      <c r="FM47" s="69"/>
      <c r="FN47" s="69"/>
      <c r="FO47" s="69"/>
      <c r="FP47" s="69"/>
      <c r="FQ47" s="69"/>
      <c r="FR47" s="69"/>
      <c r="FS47" s="69"/>
      <c r="FT47" s="69"/>
      <c r="FU47" s="69"/>
      <c r="FV47" s="69"/>
      <c r="FW47" s="69"/>
      <c r="FX47" s="69"/>
      <c r="FY47" s="69"/>
      <c r="FZ47" s="69"/>
      <c r="GA47" s="69"/>
      <c r="GB47" s="69"/>
      <c r="GC47" s="69"/>
      <c r="GD47" s="69"/>
      <c r="GE47" s="69"/>
      <c r="GF47" s="69"/>
      <c r="GG47" s="69"/>
      <c r="GH47" s="69"/>
      <c r="GI47" s="69"/>
      <c r="GJ47" s="69"/>
      <c r="GK47" s="69"/>
      <c r="GL47" s="69"/>
      <c r="GM47" s="69"/>
      <c r="GN47" s="69"/>
      <c r="GO47" s="69"/>
      <c r="GP47" s="69"/>
      <c r="GQ47" s="69"/>
      <c r="GR47" s="69"/>
      <c r="GS47" s="69"/>
      <c r="GT47" s="69"/>
      <c r="GU47" s="69"/>
      <c r="GV47" s="69"/>
      <c r="GW47" s="69"/>
      <c r="GX47" s="69"/>
      <c r="GY47" s="69"/>
      <c r="GZ47" s="69"/>
      <c r="HA47" s="69"/>
      <c r="HB47" s="69"/>
      <c r="HC47" s="69"/>
      <c r="HD47" s="69"/>
      <c r="HE47" s="69"/>
      <c r="HF47" s="69"/>
      <c r="HG47" s="69"/>
      <c r="HH47" s="69"/>
      <c r="HI47" s="69"/>
      <c r="HJ47" s="69"/>
      <c r="HK47" s="69"/>
      <c r="HL47" s="69"/>
      <c r="HM47" s="69"/>
      <c r="HN47" s="69"/>
      <c r="HO47" s="69"/>
      <c r="HP47" s="69"/>
      <c r="HQ47" s="69"/>
      <c r="HR47" s="69"/>
      <c r="HS47" s="69"/>
      <c r="HT47" s="69"/>
      <c r="HU47" s="69"/>
      <c r="HV47" s="69"/>
      <c r="HW47" s="69"/>
      <c r="HX47" s="69"/>
      <c r="HY47" s="69"/>
      <c r="HZ47" s="69"/>
      <c r="IA47" s="69"/>
      <c r="IB47" s="69"/>
      <c r="IC47" s="69"/>
      <c r="ID47" s="69"/>
      <c r="IE47" s="69"/>
      <c r="IF47" s="69"/>
      <c r="IG47" s="69"/>
      <c r="IH47" s="69"/>
      <c r="II47" s="69"/>
      <c r="IJ47" s="69"/>
      <c r="IK47" s="69"/>
      <c r="IL47" s="69"/>
    </row>
    <row r="48" spans="13:246" s="17" customFormat="1" ht="45" customHeight="1" x14ac:dyDescent="0.15"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  <c r="CM48" s="69"/>
      <c r="CN48" s="69"/>
      <c r="CO48" s="69"/>
      <c r="CP48" s="69"/>
      <c r="CQ48" s="69"/>
      <c r="CR48" s="69"/>
      <c r="CS48" s="69"/>
      <c r="CT48" s="69"/>
      <c r="CU48" s="69"/>
      <c r="CV48" s="69"/>
      <c r="CW48" s="69"/>
      <c r="CX48" s="69"/>
      <c r="CY48" s="69"/>
      <c r="CZ48" s="69"/>
      <c r="DA48" s="69"/>
      <c r="DB48" s="69"/>
      <c r="DC48" s="69"/>
      <c r="DD48" s="69"/>
      <c r="DE48" s="69"/>
      <c r="DF48" s="69"/>
      <c r="DG48" s="69"/>
      <c r="DH48" s="69"/>
      <c r="DI48" s="69"/>
      <c r="DJ48" s="69"/>
      <c r="DK48" s="69"/>
      <c r="DL48" s="69"/>
      <c r="DM48" s="69"/>
      <c r="DN48" s="69"/>
      <c r="DO48" s="69"/>
      <c r="DP48" s="69"/>
      <c r="DQ48" s="69"/>
      <c r="DR48" s="69"/>
      <c r="DS48" s="69"/>
      <c r="DT48" s="69"/>
      <c r="DU48" s="69"/>
      <c r="DV48" s="69"/>
      <c r="DW48" s="69"/>
      <c r="DX48" s="69"/>
      <c r="DY48" s="69"/>
      <c r="DZ48" s="69"/>
      <c r="EA48" s="69"/>
      <c r="EB48" s="69"/>
      <c r="EC48" s="69"/>
      <c r="ED48" s="69"/>
      <c r="EE48" s="69"/>
      <c r="EF48" s="69"/>
      <c r="EG48" s="69"/>
      <c r="EH48" s="69"/>
      <c r="EI48" s="69"/>
      <c r="EJ48" s="69"/>
      <c r="EK48" s="69"/>
      <c r="EL48" s="69"/>
      <c r="EM48" s="69"/>
      <c r="EN48" s="69"/>
      <c r="EO48" s="69"/>
      <c r="EP48" s="69"/>
      <c r="EQ48" s="69"/>
      <c r="ER48" s="69"/>
      <c r="ES48" s="69"/>
      <c r="ET48" s="69"/>
      <c r="EU48" s="69"/>
      <c r="EV48" s="69"/>
      <c r="EW48" s="69"/>
      <c r="EX48" s="69"/>
      <c r="EY48" s="69"/>
      <c r="EZ48" s="69"/>
      <c r="FA48" s="69"/>
      <c r="FB48" s="69"/>
      <c r="FC48" s="69"/>
      <c r="FD48" s="69"/>
      <c r="FE48" s="69"/>
      <c r="FF48" s="69"/>
      <c r="FG48" s="69"/>
      <c r="FH48" s="69"/>
      <c r="FI48" s="69"/>
      <c r="FJ48" s="69"/>
      <c r="FK48" s="69"/>
      <c r="FL48" s="69"/>
      <c r="FM48" s="69"/>
      <c r="FN48" s="69"/>
      <c r="FO48" s="69"/>
      <c r="FP48" s="69"/>
      <c r="FQ48" s="69"/>
      <c r="FR48" s="69"/>
      <c r="FS48" s="69"/>
      <c r="FT48" s="69"/>
      <c r="FU48" s="69"/>
      <c r="FV48" s="69"/>
      <c r="FW48" s="69"/>
      <c r="FX48" s="69"/>
      <c r="FY48" s="69"/>
      <c r="FZ48" s="69"/>
      <c r="GA48" s="69"/>
      <c r="GB48" s="69"/>
      <c r="GC48" s="69"/>
      <c r="GD48" s="69"/>
      <c r="GE48" s="69"/>
      <c r="GF48" s="69"/>
      <c r="GG48" s="69"/>
      <c r="GH48" s="69"/>
      <c r="GI48" s="69"/>
      <c r="GJ48" s="69"/>
      <c r="GK48" s="69"/>
      <c r="GL48" s="69"/>
      <c r="GM48" s="69"/>
      <c r="GN48" s="69"/>
      <c r="GO48" s="69"/>
      <c r="GP48" s="69"/>
      <c r="GQ48" s="69"/>
      <c r="GR48" s="69"/>
      <c r="GS48" s="69"/>
      <c r="GT48" s="69"/>
      <c r="GU48" s="69"/>
      <c r="GV48" s="69"/>
      <c r="GW48" s="69"/>
      <c r="GX48" s="69"/>
      <c r="GY48" s="69"/>
      <c r="GZ48" s="69"/>
      <c r="HA48" s="69"/>
      <c r="HB48" s="69"/>
      <c r="HC48" s="69"/>
      <c r="HD48" s="69"/>
      <c r="HE48" s="69"/>
      <c r="HF48" s="69"/>
      <c r="HG48" s="69"/>
      <c r="HH48" s="69"/>
      <c r="HI48" s="69"/>
      <c r="HJ48" s="69"/>
      <c r="HK48" s="69"/>
      <c r="HL48" s="69"/>
      <c r="HM48" s="69"/>
      <c r="HN48" s="69"/>
      <c r="HO48" s="69"/>
      <c r="HP48" s="69"/>
      <c r="HQ48" s="69"/>
      <c r="HR48" s="69"/>
      <c r="HS48" s="69"/>
      <c r="HT48" s="69"/>
      <c r="HU48" s="69"/>
      <c r="HV48" s="69"/>
      <c r="HW48" s="69"/>
      <c r="HX48" s="69"/>
      <c r="HY48" s="69"/>
      <c r="HZ48" s="69"/>
      <c r="IA48" s="69"/>
      <c r="IB48" s="69"/>
      <c r="IC48" s="69"/>
      <c r="ID48" s="69"/>
      <c r="IE48" s="69"/>
      <c r="IF48" s="69"/>
      <c r="IG48" s="69"/>
      <c r="IH48" s="69"/>
      <c r="II48" s="69"/>
      <c r="IJ48" s="69"/>
      <c r="IK48" s="69"/>
      <c r="IL48" s="69"/>
    </row>
    <row r="49" spans="13:246" s="17" customFormat="1" ht="45" customHeight="1" x14ac:dyDescent="0.15"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9"/>
      <c r="CJ49" s="69"/>
      <c r="CK49" s="69"/>
      <c r="CL49" s="69"/>
      <c r="CM49" s="69"/>
      <c r="CN49" s="69"/>
      <c r="CO49" s="69"/>
      <c r="CP49" s="69"/>
      <c r="CQ49" s="69"/>
      <c r="CR49" s="69"/>
      <c r="CS49" s="69"/>
      <c r="CT49" s="69"/>
      <c r="CU49" s="69"/>
      <c r="CV49" s="69"/>
      <c r="CW49" s="69"/>
      <c r="CX49" s="69"/>
      <c r="CY49" s="69"/>
      <c r="CZ49" s="69"/>
      <c r="DA49" s="69"/>
      <c r="DB49" s="69"/>
      <c r="DC49" s="69"/>
      <c r="DD49" s="69"/>
      <c r="DE49" s="69"/>
      <c r="DF49" s="69"/>
      <c r="DG49" s="69"/>
      <c r="DH49" s="69"/>
      <c r="DI49" s="69"/>
      <c r="DJ49" s="69"/>
      <c r="DK49" s="69"/>
      <c r="DL49" s="69"/>
      <c r="DM49" s="69"/>
      <c r="DN49" s="69"/>
      <c r="DO49" s="69"/>
      <c r="DP49" s="69"/>
      <c r="DQ49" s="69"/>
      <c r="DR49" s="69"/>
      <c r="DS49" s="69"/>
      <c r="DT49" s="69"/>
      <c r="DU49" s="69"/>
      <c r="DV49" s="69"/>
      <c r="DW49" s="69"/>
      <c r="DX49" s="69"/>
      <c r="DY49" s="69"/>
      <c r="DZ49" s="69"/>
      <c r="EA49" s="69"/>
      <c r="EB49" s="69"/>
      <c r="EC49" s="69"/>
      <c r="ED49" s="69"/>
      <c r="EE49" s="69"/>
      <c r="EF49" s="69"/>
      <c r="EG49" s="69"/>
      <c r="EH49" s="69"/>
      <c r="EI49" s="69"/>
      <c r="EJ49" s="69"/>
      <c r="EK49" s="69"/>
      <c r="EL49" s="69"/>
      <c r="EM49" s="69"/>
      <c r="EN49" s="69"/>
      <c r="EO49" s="69"/>
      <c r="EP49" s="69"/>
      <c r="EQ49" s="69"/>
      <c r="ER49" s="69"/>
      <c r="ES49" s="69"/>
      <c r="ET49" s="69"/>
      <c r="EU49" s="69"/>
      <c r="EV49" s="69"/>
      <c r="EW49" s="69"/>
      <c r="EX49" s="69"/>
      <c r="EY49" s="69"/>
      <c r="EZ49" s="69"/>
      <c r="FA49" s="69"/>
      <c r="FB49" s="69"/>
      <c r="FC49" s="69"/>
      <c r="FD49" s="69"/>
      <c r="FE49" s="69"/>
      <c r="FF49" s="69"/>
      <c r="FG49" s="69"/>
      <c r="FH49" s="69"/>
      <c r="FI49" s="69"/>
      <c r="FJ49" s="69"/>
      <c r="FK49" s="69"/>
      <c r="FL49" s="69"/>
      <c r="FM49" s="69"/>
      <c r="FN49" s="69"/>
      <c r="FO49" s="69"/>
      <c r="FP49" s="69"/>
      <c r="FQ49" s="69"/>
      <c r="FR49" s="69"/>
      <c r="FS49" s="69"/>
      <c r="FT49" s="69"/>
      <c r="FU49" s="69"/>
      <c r="FV49" s="69"/>
      <c r="FW49" s="69"/>
      <c r="FX49" s="69"/>
      <c r="FY49" s="69"/>
      <c r="FZ49" s="69"/>
      <c r="GA49" s="69"/>
      <c r="GB49" s="69"/>
      <c r="GC49" s="69"/>
      <c r="GD49" s="69"/>
      <c r="GE49" s="69"/>
      <c r="GF49" s="69"/>
      <c r="GG49" s="69"/>
      <c r="GH49" s="69"/>
      <c r="GI49" s="69"/>
      <c r="GJ49" s="69"/>
      <c r="GK49" s="69"/>
      <c r="GL49" s="69"/>
      <c r="GM49" s="69"/>
      <c r="GN49" s="69"/>
      <c r="GO49" s="69"/>
      <c r="GP49" s="69"/>
      <c r="GQ49" s="69"/>
      <c r="GR49" s="69"/>
      <c r="GS49" s="69"/>
      <c r="GT49" s="69"/>
      <c r="GU49" s="69"/>
      <c r="GV49" s="69"/>
      <c r="GW49" s="69"/>
      <c r="GX49" s="69"/>
      <c r="GY49" s="69"/>
      <c r="GZ49" s="69"/>
      <c r="HA49" s="69"/>
      <c r="HB49" s="69"/>
      <c r="HC49" s="69"/>
      <c r="HD49" s="69"/>
      <c r="HE49" s="69"/>
      <c r="HF49" s="69"/>
      <c r="HG49" s="69"/>
      <c r="HH49" s="69"/>
      <c r="HI49" s="69"/>
      <c r="HJ49" s="69"/>
      <c r="HK49" s="69"/>
      <c r="HL49" s="69"/>
      <c r="HM49" s="69"/>
      <c r="HN49" s="69"/>
      <c r="HO49" s="69"/>
      <c r="HP49" s="69"/>
      <c r="HQ49" s="69"/>
      <c r="HR49" s="69"/>
      <c r="HS49" s="69"/>
      <c r="HT49" s="69"/>
      <c r="HU49" s="69"/>
      <c r="HV49" s="69"/>
      <c r="HW49" s="69"/>
      <c r="HX49" s="69"/>
      <c r="HY49" s="69"/>
      <c r="HZ49" s="69"/>
      <c r="IA49" s="69"/>
      <c r="IB49" s="69"/>
      <c r="IC49" s="69"/>
      <c r="ID49" s="69"/>
      <c r="IE49" s="69"/>
      <c r="IF49" s="69"/>
      <c r="IG49" s="69"/>
      <c r="IH49" s="69"/>
      <c r="II49" s="69"/>
      <c r="IJ49" s="69"/>
      <c r="IK49" s="69"/>
      <c r="IL49" s="69"/>
    </row>
    <row r="50" spans="13:246" s="17" customFormat="1" ht="45" customHeight="1" x14ac:dyDescent="0.15"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9"/>
      <c r="CJ50" s="69"/>
      <c r="CK50" s="69"/>
      <c r="CL50" s="69"/>
      <c r="CM50" s="69"/>
      <c r="CN50" s="69"/>
      <c r="CO50" s="69"/>
      <c r="CP50" s="69"/>
      <c r="CQ50" s="69"/>
      <c r="CR50" s="69"/>
      <c r="CS50" s="69"/>
      <c r="CT50" s="69"/>
      <c r="CU50" s="69"/>
      <c r="CV50" s="69"/>
      <c r="CW50" s="69"/>
      <c r="CX50" s="69"/>
      <c r="CY50" s="69"/>
      <c r="CZ50" s="69"/>
      <c r="DA50" s="69"/>
      <c r="DB50" s="69"/>
      <c r="DC50" s="69"/>
      <c r="DD50" s="69"/>
      <c r="DE50" s="69"/>
      <c r="DF50" s="69"/>
      <c r="DG50" s="69"/>
      <c r="DH50" s="69"/>
      <c r="DI50" s="69"/>
      <c r="DJ50" s="69"/>
      <c r="DK50" s="69"/>
      <c r="DL50" s="69"/>
      <c r="DM50" s="69"/>
      <c r="DN50" s="69"/>
      <c r="DO50" s="69"/>
      <c r="DP50" s="69"/>
      <c r="DQ50" s="69"/>
      <c r="DR50" s="69"/>
      <c r="DS50" s="69"/>
      <c r="DT50" s="69"/>
      <c r="DU50" s="69"/>
      <c r="DV50" s="69"/>
      <c r="DW50" s="69"/>
      <c r="DX50" s="69"/>
      <c r="DY50" s="69"/>
      <c r="DZ50" s="69"/>
      <c r="EA50" s="69"/>
      <c r="EB50" s="69"/>
      <c r="EC50" s="69"/>
      <c r="ED50" s="69"/>
      <c r="EE50" s="69"/>
      <c r="EF50" s="69"/>
      <c r="EG50" s="69"/>
      <c r="EH50" s="69"/>
      <c r="EI50" s="69"/>
      <c r="EJ50" s="69"/>
      <c r="EK50" s="69"/>
      <c r="EL50" s="69"/>
      <c r="EM50" s="69"/>
      <c r="EN50" s="69"/>
      <c r="EO50" s="69"/>
      <c r="EP50" s="69"/>
      <c r="EQ50" s="69"/>
      <c r="ER50" s="69"/>
      <c r="ES50" s="69"/>
      <c r="ET50" s="69"/>
      <c r="EU50" s="69"/>
      <c r="EV50" s="69"/>
      <c r="EW50" s="69"/>
      <c r="EX50" s="69"/>
      <c r="EY50" s="69"/>
      <c r="EZ50" s="69"/>
      <c r="FA50" s="69"/>
      <c r="FB50" s="69"/>
      <c r="FC50" s="69"/>
      <c r="FD50" s="69"/>
      <c r="FE50" s="69"/>
      <c r="FF50" s="69"/>
      <c r="FG50" s="69"/>
      <c r="FH50" s="69"/>
      <c r="FI50" s="69"/>
      <c r="FJ50" s="69"/>
      <c r="FK50" s="69"/>
      <c r="FL50" s="69"/>
      <c r="FM50" s="69"/>
      <c r="FN50" s="69"/>
      <c r="FO50" s="69"/>
      <c r="FP50" s="69"/>
      <c r="FQ50" s="69"/>
      <c r="FR50" s="69"/>
      <c r="FS50" s="69"/>
      <c r="FT50" s="69"/>
      <c r="FU50" s="69"/>
      <c r="FV50" s="69"/>
      <c r="FW50" s="69"/>
      <c r="FX50" s="69"/>
      <c r="FY50" s="69"/>
      <c r="FZ50" s="69"/>
      <c r="GA50" s="69"/>
      <c r="GB50" s="69"/>
      <c r="GC50" s="69"/>
      <c r="GD50" s="69"/>
      <c r="GE50" s="69"/>
      <c r="GF50" s="69"/>
      <c r="GG50" s="69"/>
      <c r="GH50" s="69"/>
      <c r="GI50" s="69"/>
      <c r="GJ50" s="69"/>
      <c r="GK50" s="69"/>
      <c r="GL50" s="69"/>
      <c r="GM50" s="69"/>
      <c r="GN50" s="69"/>
      <c r="GO50" s="69"/>
      <c r="GP50" s="69"/>
      <c r="GQ50" s="69"/>
      <c r="GR50" s="69"/>
      <c r="GS50" s="69"/>
      <c r="GT50" s="69"/>
      <c r="GU50" s="69"/>
      <c r="GV50" s="69"/>
      <c r="GW50" s="69"/>
      <c r="GX50" s="69"/>
      <c r="GY50" s="69"/>
      <c r="GZ50" s="69"/>
      <c r="HA50" s="69"/>
      <c r="HB50" s="69"/>
      <c r="HC50" s="69"/>
      <c r="HD50" s="69"/>
      <c r="HE50" s="69"/>
      <c r="HF50" s="69"/>
      <c r="HG50" s="69"/>
      <c r="HH50" s="69"/>
      <c r="HI50" s="69"/>
      <c r="HJ50" s="69"/>
      <c r="HK50" s="69"/>
      <c r="HL50" s="69"/>
      <c r="HM50" s="69"/>
      <c r="HN50" s="69"/>
      <c r="HO50" s="69"/>
      <c r="HP50" s="69"/>
      <c r="HQ50" s="69"/>
      <c r="HR50" s="69"/>
      <c r="HS50" s="69"/>
      <c r="HT50" s="69"/>
      <c r="HU50" s="69"/>
      <c r="HV50" s="69"/>
      <c r="HW50" s="69"/>
      <c r="HX50" s="69"/>
      <c r="HY50" s="69"/>
      <c r="HZ50" s="69"/>
      <c r="IA50" s="69"/>
      <c r="IB50" s="69"/>
      <c r="IC50" s="69"/>
      <c r="ID50" s="69"/>
      <c r="IE50" s="69"/>
      <c r="IF50" s="69"/>
      <c r="IG50" s="69"/>
      <c r="IH50" s="69"/>
      <c r="II50" s="69"/>
      <c r="IJ50" s="69"/>
      <c r="IK50" s="69"/>
      <c r="IL50" s="69"/>
    </row>
    <row r="51" spans="13:246" s="17" customFormat="1" ht="45" customHeight="1" x14ac:dyDescent="0.15"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9"/>
      <c r="CJ51" s="69"/>
      <c r="CK51" s="69"/>
      <c r="CL51" s="69"/>
      <c r="CM51" s="69"/>
      <c r="CN51" s="69"/>
      <c r="CO51" s="69"/>
      <c r="CP51" s="69"/>
      <c r="CQ51" s="69"/>
      <c r="CR51" s="69"/>
      <c r="CS51" s="69"/>
      <c r="CT51" s="69"/>
      <c r="CU51" s="69"/>
      <c r="CV51" s="69"/>
      <c r="CW51" s="69"/>
      <c r="CX51" s="69"/>
      <c r="CY51" s="69"/>
      <c r="CZ51" s="69"/>
      <c r="DA51" s="69"/>
      <c r="DB51" s="69"/>
      <c r="DC51" s="69"/>
      <c r="DD51" s="69"/>
      <c r="DE51" s="69"/>
      <c r="DF51" s="69"/>
      <c r="DG51" s="69"/>
      <c r="DH51" s="69"/>
      <c r="DI51" s="69"/>
      <c r="DJ51" s="69"/>
      <c r="DK51" s="69"/>
      <c r="DL51" s="69"/>
      <c r="DM51" s="69"/>
      <c r="DN51" s="69"/>
      <c r="DO51" s="69"/>
      <c r="DP51" s="69"/>
      <c r="DQ51" s="69"/>
      <c r="DR51" s="69"/>
      <c r="DS51" s="69"/>
      <c r="DT51" s="69"/>
      <c r="DU51" s="69"/>
      <c r="DV51" s="69"/>
      <c r="DW51" s="69"/>
      <c r="DX51" s="69"/>
      <c r="DY51" s="69"/>
      <c r="DZ51" s="69"/>
      <c r="EA51" s="69"/>
      <c r="EB51" s="69"/>
      <c r="EC51" s="69"/>
      <c r="ED51" s="69"/>
      <c r="EE51" s="69"/>
      <c r="EF51" s="69"/>
      <c r="EG51" s="69"/>
      <c r="EH51" s="69"/>
      <c r="EI51" s="69"/>
      <c r="EJ51" s="69"/>
      <c r="EK51" s="69"/>
      <c r="EL51" s="69"/>
      <c r="EM51" s="69"/>
      <c r="EN51" s="69"/>
      <c r="EO51" s="69"/>
      <c r="EP51" s="69"/>
      <c r="EQ51" s="69"/>
      <c r="ER51" s="69"/>
      <c r="ES51" s="69"/>
      <c r="ET51" s="69"/>
      <c r="EU51" s="69"/>
      <c r="EV51" s="69"/>
      <c r="EW51" s="69"/>
      <c r="EX51" s="69"/>
      <c r="EY51" s="69"/>
      <c r="EZ51" s="69"/>
      <c r="FA51" s="69"/>
      <c r="FB51" s="69"/>
      <c r="FC51" s="69"/>
      <c r="FD51" s="69"/>
      <c r="FE51" s="69"/>
      <c r="FF51" s="69"/>
      <c r="FG51" s="69"/>
      <c r="FH51" s="69"/>
      <c r="FI51" s="69"/>
      <c r="FJ51" s="69"/>
      <c r="FK51" s="69"/>
      <c r="FL51" s="69"/>
      <c r="FM51" s="69"/>
      <c r="FN51" s="69"/>
      <c r="FO51" s="69"/>
      <c r="FP51" s="69"/>
      <c r="FQ51" s="69"/>
      <c r="FR51" s="69"/>
      <c r="FS51" s="69"/>
      <c r="FT51" s="69"/>
      <c r="FU51" s="69"/>
      <c r="FV51" s="69"/>
      <c r="FW51" s="69"/>
      <c r="FX51" s="69"/>
      <c r="FY51" s="69"/>
      <c r="FZ51" s="69"/>
      <c r="GA51" s="69"/>
      <c r="GB51" s="69"/>
      <c r="GC51" s="69"/>
      <c r="GD51" s="69"/>
      <c r="GE51" s="69"/>
      <c r="GF51" s="69"/>
      <c r="GG51" s="69"/>
      <c r="GH51" s="69"/>
      <c r="GI51" s="69"/>
      <c r="GJ51" s="69"/>
      <c r="GK51" s="69"/>
      <c r="GL51" s="69"/>
      <c r="GM51" s="69"/>
      <c r="GN51" s="69"/>
      <c r="GO51" s="69"/>
      <c r="GP51" s="69"/>
      <c r="GQ51" s="69"/>
      <c r="GR51" s="69"/>
      <c r="GS51" s="69"/>
      <c r="GT51" s="69"/>
      <c r="GU51" s="69"/>
      <c r="GV51" s="69"/>
      <c r="GW51" s="69"/>
      <c r="GX51" s="69"/>
      <c r="GY51" s="69"/>
      <c r="GZ51" s="69"/>
      <c r="HA51" s="69"/>
      <c r="HB51" s="69"/>
      <c r="HC51" s="69"/>
      <c r="HD51" s="69"/>
      <c r="HE51" s="69"/>
      <c r="HF51" s="69"/>
      <c r="HG51" s="69"/>
      <c r="HH51" s="69"/>
      <c r="HI51" s="69"/>
      <c r="HJ51" s="69"/>
      <c r="HK51" s="69"/>
      <c r="HL51" s="69"/>
      <c r="HM51" s="69"/>
      <c r="HN51" s="69"/>
      <c r="HO51" s="69"/>
      <c r="HP51" s="69"/>
      <c r="HQ51" s="69"/>
      <c r="HR51" s="69"/>
      <c r="HS51" s="69"/>
      <c r="HT51" s="69"/>
      <c r="HU51" s="69"/>
      <c r="HV51" s="69"/>
      <c r="HW51" s="69"/>
      <c r="HX51" s="69"/>
      <c r="HY51" s="69"/>
      <c r="HZ51" s="69"/>
      <c r="IA51" s="69"/>
      <c r="IB51" s="69"/>
      <c r="IC51" s="69"/>
      <c r="ID51" s="69"/>
      <c r="IE51" s="69"/>
      <c r="IF51" s="69"/>
      <c r="IG51" s="69"/>
      <c r="IH51" s="69"/>
      <c r="II51" s="69"/>
      <c r="IJ51" s="69"/>
      <c r="IK51" s="69"/>
      <c r="IL51" s="69"/>
    </row>
    <row r="52" spans="13:246" s="17" customFormat="1" ht="45" customHeight="1" x14ac:dyDescent="0.15"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  <c r="DD52" s="69"/>
      <c r="DE52" s="69"/>
      <c r="DF52" s="69"/>
      <c r="DG52" s="69"/>
      <c r="DH52" s="69"/>
      <c r="DI52" s="69"/>
      <c r="DJ52" s="69"/>
      <c r="DK52" s="69"/>
      <c r="DL52" s="69"/>
      <c r="DM52" s="69"/>
      <c r="DN52" s="69"/>
      <c r="DO52" s="69"/>
      <c r="DP52" s="69"/>
      <c r="DQ52" s="69"/>
      <c r="DR52" s="69"/>
      <c r="DS52" s="69"/>
      <c r="DT52" s="69"/>
      <c r="DU52" s="69"/>
      <c r="DV52" s="69"/>
      <c r="DW52" s="69"/>
      <c r="DX52" s="69"/>
      <c r="DY52" s="69"/>
      <c r="DZ52" s="69"/>
      <c r="EA52" s="69"/>
      <c r="EB52" s="69"/>
      <c r="EC52" s="69"/>
      <c r="ED52" s="69"/>
      <c r="EE52" s="69"/>
      <c r="EF52" s="69"/>
      <c r="EG52" s="69"/>
      <c r="EH52" s="69"/>
      <c r="EI52" s="69"/>
      <c r="EJ52" s="69"/>
      <c r="EK52" s="69"/>
      <c r="EL52" s="69"/>
      <c r="EM52" s="69"/>
      <c r="EN52" s="69"/>
      <c r="EO52" s="69"/>
      <c r="EP52" s="69"/>
      <c r="EQ52" s="69"/>
      <c r="ER52" s="69"/>
      <c r="ES52" s="69"/>
      <c r="ET52" s="69"/>
      <c r="EU52" s="69"/>
      <c r="EV52" s="69"/>
      <c r="EW52" s="69"/>
      <c r="EX52" s="69"/>
      <c r="EY52" s="69"/>
      <c r="EZ52" s="69"/>
      <c r="FA52" s="69"/>
      <c r="FB52" s="69"/>
      <c r="FC52" s="69"/>
      <c r="FD52" s="69"/>
      <c r="FE52" s="69"/>
      <c r="FF52" s="69"/>
      <c r="FG52" s="69"/>
      <c r="FH52" s="69"/>
      <c r="FI52" s="69"/>
      <c r="FJ52" s="69"/>
      <c r="FK52" s="69"/>
      <c r="FL52" s="69"/>
      <c r="FM52" s="69"/>
      <c r="FN52" s="69"/>
      <c r="FO52" s="69"/>
      <c r="FP52" s="69"/>
      <c r="FQ52" s="69"/>
      <c r="FR52" s="69"/>
      <c r="FS52" s="69"/>
      <c r="FT52" s="69"/>
      <c r="FU52" s="69"/>
      <c r="FV52" s="69"/>
      <c r="FW52" s="69"/>
      <c r="FX52" s="69"/>
      <c r="FY52" s="69"/>
      <c r="FZ52" s="69"/>
      <c r="GA52" s="69"/>
      <c r="GB52" s="69"/>
      <c r="GC52" s="69"/>
      <c r="GD52" s="69"/>
      <c r="GE52" s="69"/>
      <c r="GF52" s="69"/>
      <c r="GG52" s="69"/>
      <c r="GH52" s="69"/>
      <c r="GI52" s="69"/>
      <c r="GJ52" s="69"/>
      <c r="GK52" s="69"/>
      <c r="GL52" s="69"/>
      <c r="GM52" s="69"/>
      <c r="GN52" s="69"/>
      <c r="GO52" s="69"/>
      <c r="GP52" s="69"/>
      <c r="GQ52" s="69"/>
      <c r="GR52" s="69"/>
      <c r="GS52" s="69"/>
      <c r="GT52" s="69"/>
      <c r="GU52" s="69"/>
      <c r="GV52" s="69"/>
      <c r="GW52" s="69"/>
      <c r="GX52" s="69"/>
      <c r="GY52" s="69"/>
      <c r="GZ52" s="69"/>
      <c r="HA52" s="69"/>
      <c r="HB52" s="69"/>
      <c r="HC52" s="69"/>
      <c r="HD52" s="69"/>
      <c r="HE52" s="69"/>
      <c r="HF52" s="69"/>
      <c r="HG52" s="69"/>
      <c r="HH52" s="69"/>
      <c r="HI52" s="69"/>
      <c r="HJ52" s="69"/>
      <c r="HK52" s="69"/>
      <c r="HL52" s="69"/>
      <c r="HM52" s="69"/>
      <c r="HN52" s="69"/>
      <c r="HO52" s="69"/>
      <c r="HP52" s="69"/>
      <c r="HQ52" s="69"/>
      <c r="HR52" s="69"/>
      <c r="HS52" s="69"/>
      <c r="HT52" s="69"/>
      <c r="HU52" s="69"/>
      <c r="HV52" s="69"/>
      <c r="HW52" s="69"/>
      <c r="HX52" s="69"/>
      <c r="HY52" s="69"/>
      <c r="HZ52" s="69"/>
      <c r="IA52" s="69"/>
      <c r="IB52" s="69"/>
      <c r="IC52" s="69"/>
      <c r="ID52" s="69"/>
      <c r="IE52" s="69"/>
      <c r="IF52" s="69"/>
      <c r="IG52" s="69"/>
      <c r="IH52" s="69"/>
      <c r="II52" s="69"/>
      <c r="IJ52" s="69"/>
      <c r="IK52" s="69"/>
      <c r="IL52" s="69"/>
    </row>
    <row r="53" spans="13:246" s="17" customFormat="1" ht="45" customHeight="1" x14ac:dyDescent="0.15"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69"/>
      <c r="CA53" s="69"/>
      <c r="CB53" s="69"/>
      <c r="CC53" s="69"/>
      <c r="CD53" s="69"/>
      <c r="CE53" s="69"/>
      <c r="CF53" s="69"/>
      <c r="CG53" s="69"/>
      <c r="CH53" s="69"/>
      <c r="CI53" s="69"/>
      <c r="CJ53" s="69"/>
      <c r="CK53" s="69"/>
      <c r="CL53" s="69"/>
      <c r="CM53" s="69"/>
      <c r="CN53" s="69"/>
      <c r="CO53" s="69"/>
      <c r="CP53" s="69"/>
      <c r="CQ53" s="69"/>
      <c r="CR53" s="69"/>
      <c r="CS53" s="69"/>
      <c r="CT53" s="69"/>
      <c r="CU53" s="69"/>
      <c r="CV53" s="69"/>
      <c r="CW53" s="69"/>
      <c r="CX53" s="69"/>
      <c r="CY53" s="69"/>
      <c r="CZ53" s="69"/>
      <c r="DA53" s="69"/>
      <c r="DB53" s="69"/>
      <c r="DC53" s="69"/>
      <c r="DD53" s="69"/>
      <c r="DE53" s="69"/>
      <c r="DF53" s="69"/>
      <c r="DG53" s="69"/>
      <c r="DH53" s="69"/>
      <c r="DI53" s="69"/>
      <c r="DJ53" s="69"/>
      <c r="DK53" s="69"/>
      <c r="DL53" s="69"/>
      <c r="DM53" s="69"/>
      <c r="DN53" s="69"/>
      <c r="DO53" s="69"/>
      <c r="DP53" s="69"/>
      <c r="DQ53" s="69"/>
      <c r="DR53" s="69"/>
      <c r="DS53" s="69"/>
      <c r="DT53" s="69"/>
      <c r="DU53" s="69"/>
      <c r="DV53" s="69"/>
      <c r="DW53" s="69"/>
      <c r="DX53" s="69"/>
      <c r="DY53" s="69"/>
      <c r="DZ53" s="69"/>
      <c r="EA53" s="69"/>
      <c r="EB53" s="69"/>
      <c r="EC53" s="69"/>
      <c r="ED53" s="69"/>
      <c r="EE53" s="69"/>
      <c r="EF53" s="69"/>
      <c r="EG53" s="69"/>
      <c r="EH53" s="69"/>
      <c r="EI53" s="69"/>
      <c r="EJ53" s="69"/>
      <c r="EK53" s="69"/>
      <c r="EL53" s="69"/>
      <c r="EM53" s="69"/>
      <c r="EN53" s="69"/>
      <c r="EO53" s="69"/>
      <c r="EP53" s="69"/>
      <c r="EQ53" s="69"/>
      <c r="ER53" s="69"/>
      <c r="ES53" s="69"/>
      <c r="ET53" s="69"/>
      <c r="EU53" s="69"/>
      <c r="EV53" s="69"/>
      <c r="EW53" s="69"/>
      <c r="EX53" s="69"/>
      <c r="EY53" s="69"/>
      <c r="EZ53" s="69"/>
      <c r="FA53" s="69"/>
      <c r="FB53" s="69"/>
      <c r="FC53" s="69"/>
      <c r="FD53" s="69"/>
      <c r="FE53" s="69"/>
      <c r="FF53" s="69"/>
      <c r="FG53" s="69"/>
      <c r="FH53" s="69"/>
      <c r="FI53" s="69"/>
      <c r="FJ53" s="69"/>
      <c r="FK53" s="69"/>
      <c r="FL53" s="69"/>
      <c r="FM53" s="69"/>
      <c r="FN53" s="69"/>
      <c r="FO53" s="69"/>
      <c r="FP53" s="69"/>
      <c r="FQ53" s="69"/>
      <c r="FR53" s="69"/>
      <c r="FS53" s="69"/>
      <c r="FT53" s="69"/>
      <c r="FU53" s="69"/>
      <c r="FV53" s="69"/>
      <c r="FW53" s="69"/>
      <c r="FX53" s="69"/>
      <c r="FY53" s="69"/>
      <c r="FZ53" s="69"/>
      <c r="GA53" s="69"/>
      <c r="GB53" s="69"/>
      <c r="GC53" s="69"/>
      <c r="GD53" s="69"/>
      <c r="GE53" s="69"/>
      <c r="GF53" s="69"/>
      <c r="GG53" s="69"/>
      <c r="GH53" s="69"/>
      <c r="GI53" s="69"/>
      <c r="GJ53" s="69"/>
      <c r="GK53" s="69"/>
      <c r="GL53" s="69"/>
      <c r="GM53" s="69"/>
      <c r="GN53" s="69"/>
      <c r="GO53" s="69"/>
      <c r="GP53" s="69"/>
      <c r="GQ53" s="69"/>
      <c r="GR53" s="69"/>
      <c r="GS53" s="69"/>
      <c r="GT53" s="69"/>
      <c r="GU53" s="69"/>
      <c r="GV53" s="69"/>
      <c r="GW53" s="69"/>
      <c r="GX53" s="69"/>
      <c r="GY53" s="69"/>
      <c r="GZ53" s="69"/>
      <c r="HA53" s="69"/>
      <c r="HB53" s="69"/>
      <c r="HC53" s="69"/>
      <c r="HD53" s="69"/>
      <c r="HE53" s="69"/>
      <c r="HF53" s="69"/>
      <c r="HG53" s="69"/>
      <c r="HH53" s="69"/>
      <c r="HI53" s="69"/>
      <c r="HJ53" s="69"/>
      <c r="HK53" s="69"/>
      <c r="HL53" s="69"/>
      <c r="HM53" s="69"/>
      <c r="HN53" s="69"/>
      <c r="HO53" s="69"/>
      <c r="HP53" s="69"/>
      <c r="HQ53" s="69"/>
      <c r="HR53" s="69"/>
      <c r="HS53" s="69"/>
      <c r="HT53" s="69"/>
      <c r="HU53" s="69"/>
      <c r="HV53" s="69"/>
      <c r="HW53" s="69"/>
      <c r="HX53" s="69"/>
      <c r="HY53" s="69"/>
      <c r="HZ53" s="69"/>
      <c r="IA53" s="69"/>
      <c r="IB53" s="69"/>
      <c r="IC53" s="69"/>
      <c r="ID53" s="69"/>
      <c r="IE53" s="69"/>
      <c r="IF53" s="69"/>
      <c r="IG53" s="69"/>
      <c r="IH53" s="69"/>
      <c r="II53" s="69"/>
      <c r="IJ53" s="69"/>
      <c r="IK53" s="69"/>
      <c r="IL53" s="69"/>
    </row>
    <row r="54" spans="13:246" s="17" customFormat="1" ht="45" customHeight="1" x14ac:dyDescent="0.15"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69"/>
      <c r="CE54" s="69"/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69"/>
      <c r="CX54" s="69"/>
      <c r="CY54" s="69"/>
      <c r="CZ54" s="69"/>
      <c r="DA54" s="69"/>
      <c r="DB54" s="69"/>
      <c r="DC54" s="69"/>
      <c r="DD54" s="69"/>
      <c r="DE54" s="69"/>
      <c r="DF54" s="69"/>
      <c r="DG54" s="69"/>
      <c r="DH54" s="69"/>
      <c r="DI54" s="69"/>
      <c r="DJ54" s="69"/>
      <c r="DK54" s="69"/>
      <c r="DL54" s="69"/>
      <c r="DM54" s="69"/>
      <c r="DN54" s="69"/>
      <c r="DO54" s="69"/>
      <c r="DP54" s="69"/>
      <c r="DQ54" s="69"/>
      <c r="DR54" s="69"/>
      <c r="DS54" s="69"/>
      <c r="DT54" s="69"/>
      <c r="DU54" s="69"/>
      <c r="DV54" s="69"/>
      <c r="DW54" s="69"/>
      <c r="DX54" s="69"/>
      <c r="DY54" s="69"/>
      <c r="DZ54" s="69"/>
      <c r="EA54" s="69"/>
      <c r="EB54" s="69"/>
      <c r="EC54" s="69"/>
      <c r="ED54" s="69"/>
      <c r="EE54" s="69"/>
      <c r="EF54" s="69"/>
      <c r="EG54" s="69"/>
      <c r="EH54" s="69"/>
      <c r="EI54" s="69"/>
      <c r="EJ54" s="69"/>
      <c r="EK54" s="69"/>
      <c r="EL54" s="69"/>
      <c r="EM54" s="69"/>
      <c r="EN54" s="69"/>
      <c r="EO54" s="69"/>
      <c r="EP54" s="69"/>
      <c r="EQ54" s="69"/>
      <c r="ER54" s="69"/>
      <c r="ES54" s="69"/>
      <c r="ET54" s="69"/>
      <c r="EU54" s="69"/>
      <c r="EV54" s="69"/>
      <c r="EW54" s="69"/>
      <c r="EX54" s="69"/>
      <c r="EY54" s="69"/>
      <c r="EZ54" s="69"/>
      <c r="FA54" s="69"/>
      <c r="FB54" s="69"/>
      <c r="FC54" s="69"/>
      <c r="FD54" s="69"/>
      <c r="FE54" s="69"/>
      <c r="FF54" s="69"/>
      <c r="FG54" s="69"/>
      <c r="FH54" s="69"/>
      <c r="FI54" s="69"/>
      <c r="FJ54" s="69"/>
      <c r="FK54" s="69"/>
      <c r="FL54" s="69"/>
      <c r="FM54" s="69"/>
      <c r="FN54" s="69"/>
      <c r="FO54" s="69"/>
      <c r="FP54" s="69"/>
      <c r="FQ54" s="69"/>
      <c r="FR54" s="69"/>
      <c r="FS54" s="69"/>
      <c r="FT54" s="69"/>
      <c r="FU54" s="69"/>
      <c r="FV54" s="69"/>
      <c r="FW54" s="69"/>
      <c r="FX54" s="69"/>
      <c r="FY54" s="69"/>
      <c r="FZ54" s="69"/>
      <c r="GA54" s="69"/>
      <c r="GB54" s="69"/>
      <c r="GC54" s="69"/>
      <c r="GD54" s="69"/>
      <c r="GE54" s="69"/>
      <c r="GF54" s="69"/>
      <c r="GG54" s="69"/>
      <c r="GH54" s="69"/>
      <c r="GI54" s="69"/>
      <c r="GJ54" s="69"/>
      <c r="GK54" s="69"/>
      <c r="GL54" s="69"/>
      <c r="GM54" s="69"/>
      <c r="GN54" s="69"/>
      <c r="GO54" s="69"/>
      <c r="GP54" s="69"/>
      <c r="GQ54" s="69"/>
      <c r="GR54" s="69"/>
      <c r="GS54" s="69"/>
      <c r="GT54" s="69"/>
      <c r="GU54" s="69"/>
      <c r="GV54" s="69"/>
      <c r="GW54" s="69"/>
      <c r="GX54" s="69"/>
      <c r="GY54" s="69"/>
      <c r="GZ54" s="69"/>
      <c r="HA54" s="69"/>
      <c r="HB54" s="69"/>
      <c r="HC54" s="69"/>
      <c r="HD54" s="69"/>
      <c r="HE54" s="69"/>
      <c r="HF54" s="69"/>
      <c r="HG54" s="69"/>
      <c r="HH54" s="69"/>
      <c r="HI54" s="69"/>
      <c r="HJ54" s="69"/>
      <c r="HK54" s="69"/>
      <c r="HL54" s="69"/>
      <c r="HM54" s="69"/>
      <c r="HN54" s="69"/>
      <c r="HO54" s="69"/>
      <c r="HP54" s="69"/>
      <c r="HQ54" s="69"/>
      <c r="HR54" s="69"/>
      <c r="HS54" s="69"/>
      <c r="HT54" s="69"/>
      <c r="HU54" s="69"/>
      <c r="HV54" s="69"/>
      <c r="HW54" s="69"/>
      <c r="HX54" s="69"/>
      <c r="HY54" s="69"/>
      <c r="HZ54" s="69"/>
      <c r="IA54" s="69"/>
      <c r="IB54" s="69"/>
      <c r="IC54" s="69"/>
      <c r="ID54" s="69"/>
      <c r="IE54" s="69"/>
      <c r="IF54" s="69"/>
      <c r="IG54" s="69"/>
      <c r="IH54" s="69"/>
      <c r="II54" s="69"/>
      <c r="IJ54" s="69"/>
      <c r="IK54" s="69"/>
      <c r="IL54" s="69"/>
    </row>
    <row r="55" spans="13:246" s="17" customFormat="1" ht="45" customHeight="1" x14ac:dyDescent="0.15"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  <c r="DD55" s="69"/>
      <c r="DE55" s="69"/>
      <c r="DF55" s="69"/>
      <c r="DG55" s="69"/>
      <c r="DH55" s="69"/>
      <c r="DI55" s="69"/>
      <c r="DJ55" s="69"/>
      <c r="DK55" s="69"/>
      <c r="DL55" s="69"/>
      <c r="DM55" s="69"/>
      <c r="DN55" s="69"/>
      <c r="DO55" s="69"/>
      <c r="DP55" s="69"/>
      <c r="DQ55" s="69"/>
      <c r="DR55" s="69"/>
      <c r="DS55" s="69"/>
      <c r="DT55" s="69"/>
      <c r="DU55" s="69"/>
      <c r="DV55" s="69"/>
      <c r="DW55" s="69"/>
      <c r="DX55" s="69"/>
      <c r="DY55" s="69"/>
      <c r="DZ55" s="69"/>
      <c r="EA55" s="69"/>
      <c r="EB55" s="69"/>
      <c r="EC55" s="69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69"/>
      <c r="ER55" s="69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69"/>
      <c r="FG55" s="69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69"/>
      <c r="FV55" s="69"/>
      <c r="FW55" s="69"/>
      <c r="FX55" s="69"/>
      <c r="FY55" s="69"/>
      <c r="FZ55" s="69"/>
      <c r="GA55" s="69"/>
      <c r="GB55" s="69"/>
      <c r="GC55" s="69"/>
      <c r="GD55" s="69"/>
      <c r="GE55" s="69"/>
      <c r="GF55" s="69"/>
      <c r="GG55" s="69"/>
      <c r="GH55" s="69"/>
      <c r="GI55" s="69"/>
      <c r="GJ55" s="69"/>
      <c r="GK55" s="69"/>
      <c r="GL55" s="69"/>
      <c r="GM55" s="69"/>
      <c r="GN55" s="69"/>
      <c r="GO55" s="69"/>
      <c r="GP55" s="69"/>
      <c r="GQ55" s="69"/>
      <c r="GR55" s="69"/>
      <c r="GS55" s="69"/>
      <c r="GT55" s="69"/>
      <c r="GU55" s="69"/>
      <c r="GV55" s="69"/>
      <c r="GW55" s="69"/>
      <c r="GX55" s="69"/>
      <c r="GY55" s="69"/>
      <c r="GZ55" s="69"/>
      <c r="HA55" s="69"/>
      <c r="HB55" s="69"/>
      <c r="HC55" s="69"/>
      <c r="HD55" s="69"/>
      <c r="HE55" s="69"/>
      <c r="HF55" s="69"/>
      <c r="HG55" s="69"/>
      <c r="HH55" s="69"/>
      <c r="HI55" s="69"/>
      <c r="HJ55" s="69"/>
      <c r="HK55" s="69"/>
      <c r="HL55" s="69"/>
      <c r="HM55" s="69"/>
      <c r="HN55" s="69"/>
      <c r="HO55" s="69"/>
      <c r="HP55" s="69"/>
      <c r="HQ55" s="69"/>
      <c r="HR55" s="69"/>
      <c r="HS55" s="69"/>
      <c r="HT55" s="69"/>
      <c r="HU55" s="69"/>
      <c r="HV55" s="69"/>
      <c r="HW55" s="69"/>
      <c r="HX55" s="69"/>
      <c r="HY55" s="69"/>
      <c r="HZ55" s="69"/>
      <c r="IA55" s="69"/>
      <c r="IB55" s="69"/>
      <c r="IC55" s="69"/>
      <c r="ID55" s="69"/>
      <c r="IE55" s="69"/>
      <c r="IF55" s="69"/>
      <c r="IG55" s="69"/>
      <c r="IH55" s="69"/>
      <c r="II55" s="69"/>
      <c r="IJ55" s="69"/>
      <c r="IK55" s="69"/>
      <c r="IL55" s="69"/>
    </row>
    <row r="56" spans="13:246" s="17" customFormat="1" ht="45" customHeight="1" x14ac:dyDescent="0.15"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  <c r="CT56" s="69"/>
      <c r="CU56" s="69"/>
      <c r="CV56" s="69"/>
      <c r="CW56" s="69"/>
      <c r="CX56" s="69"/>
      <c r="CY56" s="69"/>
      <c r="CZ56" s="69"/>
      <c r="DA56" s="69"/>
      <c r="DB56" s="69"/>
      <c r="DC56" s="69"/>
      <c r="DD56" s="69"/>
      <c r="DE56" s="69"/>
      <c r="DF56" s="69"/>
      <c r="DG56" s="69"/>
      <c r="DH56" s="69"/>
      <c r="DI56" s="69"/>
      <c r="DJ56" s="69"/>
      <c r="DK56" s="69"/>
      <c r="DL56" s="69"/>
      <c r="DM56" s="69"/>
      <c r="DN56" s="69"/>
      <c r="DO56" s="69"/>
      <c r="DP56" s="69"/>
      <c r="DQ56" s="69"/>
      <c r="DR56" s="69"/>
      <c r="DS56" s="69"/>
      <c r="DT56" s="69"/>
      <c r="DU56" s="69"/>
      <c r="DV56" s="69"/>
      <c r="DW56" s="69"/>
      <c r="DX56" s="69"/>
      <c r="DY56" s="69"/>
      <c r="DZ56" s="69"/>
      <c r="EA56" s="69"/>
      <c r="EB56" s="69"/>
      <c r="EC56" s="69"/>
      <c r="ED56" s="69"/>
      <c r="EE56" s="69"/>
      <c r="EF56" s="69"/>
      <c r="EG56" s="69"/>
      <c r="EH56" s="69"/>
      <c r="EI56" s="69"/>
      <c r="EJ56" s="69"/>
      <c r="EK56" s="69"/>
      <c r="EL56" s="69"/>
      <c r="EM56" s="69"/>
      <c r="EN56" s="69"/>
      <c r="EO56" s="69"/>
      <c r="EP56" s="69"/>
      <c r="EQ56" s="69"/>
      <c r="ER56" s="69"/>
      <c r="ES56" s="69"/>
      <c r="ET56" s="69"/>
      <c r="EU56" s="69"/>
      <c r="EV56" s="69"/>
      <c r="EW56" s="69"/>
      <c r="EX56" s="69"/>
      <c r="EY56" s="69"/>
      <c r="EZ56" s="69"/>
      <c r="FA56" s="69"/>
      <c r="FB56" s="69"/>
      <c r="FC56" s="69"/>
      <c r="FD56" s="69"/>
      <c r="FE56" s="69"/>
      <c r="FF56" s="69"/>
      <c r="FG56" s="69"/>
      <c r="FH56" s="69"/>
      <c r="FI56" s="69"/>
      <c r="FJ56" s="69"/>
      <c r="FK56" s="69"/>
      <c r="FL56" s="69"/>
      <c r="FM56" s="69"/>
      <c r="FN56" s="69"/>
      <c r="FO56" s="69"/>
      <c r="FP56" s="69"/>
      <c r="FQ56" s="69"/>
      <c r="FR56" s="69"/>
      <c r="FS56" s="69"/>
      <c r="FT56" s="69"/>
      <c r="FU56" s="69"/>
      <c r="FV56" s="69"/>
      <c r="FW56" s="69"/>
      <c r="FX56" s="69"/>
      <c r="FY56" s="69"/>
      <c r="FZ56" s="69"/>
      <c r="GA56" s="69"/>
      <c r="GB56" s="69"/>
      <c r="GC56" s="69"/>
      <c r="GD56" s="69"/>
      <c r="GE56" s="69"/>
      <c r="GF56" s="69"/>
      <c r="GG56" s="69"/>
      <c r="GH56" s="69"/>
      <c r="GI56" s="69"/>
      <c r="GJ56" s="69"/>
      <c r="GK56" s="69"/>
      <c r="GL56" s="69"/>
      <c r="GM56" s="69"/>
      <c r="GN56" s="69"/>
      <c r="GO56" s="69"/>
      <c r="GP56" s="69"/>
      <c r="GQ56" s="69"/>
      <c r="GR56" s="69"/>
      <c r="GS56" s="69"/>
      <c r="GT56" s="69"/>
      <c r="GU56" s="69"/>
      <c r="GV56" s="69"/>
      <c r="GW56" s="69"/>
      <c r="GX56" s="69"/>
      <c r="GY56" s="69"/>
      <c r="GZ56" s="69"/>
      <c r="HA56" s="69"/>
      <c r="HB56" s="69"/>
      <c r="HC56" s="69"/>
      <c r="HD56" s="69"/>
      <c r="HE56" s="69"/>
      <c r="HF56" s="69"/>
      <c r="HG56" s="69"/>
      <c r="HH56" s="69"/>
      <c r="HI56" s="69"/>
      <c r="HJ56" s="69"/>
      <c r="HK56" s="69"/>
      <c r="HL56" s="69"/>
      <c r="HM56" s="69"/>
      <c r="HN56" s="69"/>
      <c r="HO56" s="69"/>
      <c r="HP56" s="69"/>
      <c r="HQ56" s="69"/>
      <c r="HR56" s="69"/>
      <c r="HS56" s="69"/>
      <c r="HT56" s="69"/>
      <c r="HU56" s="69"/>
      <c r="HV56" s="69"/>
      <c r="HW56" s="69"/>
      <c r="HX56" s="69"/>
      <c r="HY56" s="69"/>
      <c r="HZ56" s="69"/>
      <c r="IA56" s="69"/>
      <c r="IB56" s="69"/>
      <c r="IC56" s="69"/>
      <c r="ID56" s="69"/>
      <c r="IE56" s="69"/>
      <c r="IF56" s="69"/>
      <c r="IG56" s="69"/>
      <c r="IH56" s="69"/>
      <c r="II56" s="69"/>
      <c r="IJ56" s="69"/>
      <c r="IK56" s="69"/>
      <c r="IL56" s="69"/>
    </row>
    <row r="57" spans="13:246" s="17" customFormat="1" ht="45" customHeight="1" x14ac:dyDescent="0.15"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69"/>
      <c r="CS57" s="69"/>
      <c r="CT57" s="69"/>
      <c r="CU57" s="69"/>
      <c r="CV57" s="69"/>
      <c r="CW57" s="69"/>
      <c r="CX57" s="69"/>
      <c r="CY57" s="69"/>
      <c r="CZ57" s="69"/>
      <c r="DA57" s="69"/>
      <c r="DB57" s="69"/>
      <c r="DC57" s="69"/>
      <c r="DD57" s="69"/>
      <c r="DE57" s="69"/>
      <c r="DF57" s="69"/>
      <c r="DG57" s="69"/>
      <c r="DH57" s="69"/>
      <c r="DI57" s="69"/>
      <c r="DJ57" s="69"/>
      <c r="DK57" s="69"/>
      <c r="DL57" s="69"/>
      <c r="DM57" s="69"/>
      <c r="DN57" s="69"/>
      <c r="DO57" s="69"/>
      <c r="DP57" s="69"/>
      <c r="DQ57" s="69"/>
      <c r="DR57" s="69"/>
      <c r="DS57" s="69"/>
      <c r="DT57" s="69"/>
      <c r="DU57" s="69"/>
      <c r="DV57" s="69"/>
      <c r="DW57" s="69"/>
      <c r="DX57" s="69"/>
      <c r="DY57" s="69"/>
      <c r="DZ57" s="69"/>
      <c r="EA57" s="69"/>
      <c r="EB57" s="69"/>
      <c r="EC57" s="69"/>
      <c r="ED57" s="69"/>
      <c r="EE57" s="69"/>
      <c r="EF57" s="69"/>
      <c r="EG57" s="69"/>
      <c r="EH57" s="69"/>
      <c r="EI57" s="69"/>
      <c r="EJ57" s="69"/>
      <c r="EK57" s="69"/>
      <c r="EL57" s="69"/>
      <c r="EM57" s="69"/>
      <c r="EN57" s="69"/>
      <c r="EO57" s="69"/>
      <c r="EP57" s="69"/>
      <c r="EQ57" s="69"/>
      <c r="ER57" s="69"/>
      <c r="ES57" s="69"/>
      <c r="ET57" s="69"/>
      <c r="EU57" s="69"/>
      <c r="EV57" s="69"/>
      <c r="EW57" s="69"/>
      <c r="EX57" s="69"/>
      <c r="EY57" s="69"/>
      <c r="EZ57" s="69"/>
      <c r="FA57" s="69"/>
      <c r="FB57" s="69"/>
      <c r="FC57" s="69"/>
      <c r="FD57" s="69"/>
      <c r="FE57" s="69"/>
      <c r="FF57" s="69"/>
      <c r="FG57" s="69"/>
      <c r="FH57" s="69"/>
      <c r="FI57" s="69"/>
      <c r="FJ57" s="69"/>
      <c r="FK57" s="69"/>
      <c r="FL57" s="69"/>
      <c r="FM57" s="69"/>
      <c r="FN57" s="69"/>
      <c r="FO57" s="69"/>
      <c r="FP57" s="69"/>
      <c r="FQ57" s="69"/>
      <c r="FR57" s="69"/>
      <c r="FS57" s="69"/>
      <c r="FT57" s="69"/>
      <c r="FU57" s="69"/>
      <c r="FV57" s="69"/>
      <c r="FW57" s="69"/>
      <c r="FX57" s="69"/>
      <c r="FY57" s="69"/>
      <c r="FZ57" s="69"/>
      <c r="GA57" s="69"/>
      <c r="GB57" s="69"/>
      <c r="GC57" s="69"/>
      <c r="GD57" s="69"/>
      <c r="GE57" s="69"/>
      <c r="GF57" s="69"/>
      <c r="GG57" s="69"/>
      <c r="GH57" s="69"/>
      <c r="GI57" s="69"/>
      <c r="GJ57" s="69"/>
      <c r="GK57" s="69"/>
      <c r="GL57" s="69"/>
      <c r="GM57" s="69"/>
      <c r="GN57" s="69"/>
      <c r="GO57" s="69"/>
      <c r="GP57" s="69"/>
      <c r="GQ57" s="69"/>
      <c r="GR57" s="69"/>
      <c r="GS57" s="69"/>
      <c r="GT57" s="69"/>
      <c r="GU57" s="69"/>
      <c r="GV57" s="69"/>
      <c r="GW57" s="69"/>
      <c r="GX57" s="69"/>
      <c r="GY57" s="69"/>
      <c r="GZ57" s="69"/>
      <c r="HA57" s="69"/>
      <c r="HB57" s="69"/>
      <c r="HC57" s="69"/>
      <c r="HD57" s="69"/>
      <c r="HE57" s="69"/>
      <c r="HF57" s="69"/>
      <c r="HG57" s="69"/>
      <c r="HH57" s="69"/>
      <c r="HI57" s="69"/>
      <c r="HJ57" s="69"/>
      <c r="HK57" s="69"/>
      <c r="HL57" s="69"/>
      <c r="HM57" s="69"/>
      <c r="HN57" s="69"/>
      <c r="HO57" s="69"/>
      <c r="HP57" s="69"/>
      <c r="HQ57" s="69"/>
      <c r="HR57" s="69"/>
      <c r="HS57" s="69"/>
      <c r="HT57" s="69"/>
      <c r="HU57" s="69"/>
      <c r="HV57" s="69"/>
      <c r="HW57" s="69"/>
      <c r="HX57" s="69"/>
      <c r="HY57" s="69"/>
      <c r="HZ57" s="69"/>
      <c r="IA57" s="69"/>
      <c r="IB57" s="69"/>
      <c r="IC57" s="69"/>
      <c r="ID57" s="69"/>
      <c r="IE57" s="69"/>
      <c r="IF57" s="69"/>
      <c r="IG57" s="69"/>
      <c r="IH57" s="69"/>
      <c r="II57" s="69"/>
      <c r="IJ57" s="69"/>
      <c r="IK57" s="69"/>
      <c r="IL57" s="69"/>
    </row>
    <row r="58" spans="13:246" s="17" customFormat="1" ht="45" customHeight="1" x14ac:dyDescent="0.15"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69"/>
      <c r="CA58" s="69"/>
      <c r="CB58" s="69"/>
      <c r="CC58" s="69"/>
      <c r="CD58" s="69"/>
      <c r="CE58" s="69"/>
      <c r="CF58" s="69"/>
      <c r="CG58" s="69"/>
      <c r="CH58" s="69"/>
      <c r="CI58" s="69"/>
      <c r="CJ58" s="69"/>
      <c r="CK58" s="69"/>
      <c r="CL58" s="69"/>
      <c r="CM58" s="69"/>
      <c r="CN58" s="69"/>
      <c r="CO58" s="69"/>
      <c r="CP58" s="69"/>
      <c r="CQ58" s="69"/>
      <c r="CR58" s="69"/>
      <c r="CS58" s="69"/>
      <c r="CT58" s="69"/>
      <c r="CU58" s="69"/>
      <c r="CV58" s="69"/>
      <c r="CW58" s="69"/>
      <c r="CX58" s="69"/>
      <c r="CY58" s="69"/>
      <c r="CZ58" s="69"/>
      <c r="DA58" s="69"/>
      <c r="DB58" s="69"/>
      <c r="DC58" s="69"/>
      <c r="DD58" s="69"/>
      <c r="DE58" s="69"/>
      <c r="DF58" s="69"/>
      <c r="DG58" s="69"/>
      <c r="DH58" s="69"/>
      <c r="DI58" s="69"/>
      <c r="DJ58" s="69"/>
      <c r="DK58" s="69"/>
      <c r="DL58" s="69"/>
      <c r="DM58" s="69"/>
      <c r="DN58" s="69"/>
      <c r="DO58" s="69"/>
      <c r="DP58" s="69"/>
      <c r="DQ58" s="69"/>
      <c r="DR58" s="69"/>
      <c r="DS58" s="69"/>
      <c r="DT58" s="69"/>
      <c r="DU58" s="69"/>
      <c r="DV58" s="69"/>
      <c r="DW58" s="69"/>
      <c r="DX58" s="69"/>
      <c r="DY58" s="69"/>
      <c r="DZ58" s="69"/>
      <c r="EA58" s="69"/>
      <c r="EB58" s="69"/>
      <c r="EC58" s="69"/>
      <c r="ED58" s="69"/>
      <c r="EE58" s="69"/>
      <c r="EF58" s="69"/>
      <c r="EG58" s="69"/>
      <c r="EH58" s="69"/>
      <c r="EI58" s="69"/>
      <c r="EJ58" s="69"/>
      <c r="EK58" s="69"/>
      <c r="EL58" s="69"/>
      <c r="EM58" s="69"/>
      <c r="EN58" s="69"/>
      <c r="EO58" s="69"/>
      <c r="EP58" s="69"/>
      <c r="EQ58" s="69"/>
      <c r="ER58" s="69"/>
      <c r="ES58" s="69"/>
      <c r="ET58" s="69"/>
      <c r="EU58" s="69"/>
      <c r="EV58" s="69"/>
      <c r="EW58" s="69"/>
      <c r="EX58" s="69"/>
      <c r="EY58" s="69"/>
      <c r="EZ58" s="69"/>
      <c r="FA58" s="69"/>
      <c r="FB58" s="69"/>
      <c r="FC58" s="69"/>
      <c r="FD58" s="69"/>
      <c r="FE58" s="69"/>
      <c r="FF58" s="69"/>
      <c r="FG58" s="69"/>
      <c r="FH58" s="69"/>
      <c r="FI58" s="69"/>
      <c r="FJ58" s="69"/>
      <c r="FK58" s="69"/>
      <c r="FL58" s="69"/>
      <c r="FM58" s="69"/>
      <c r="FN58" s="69"/>
      <c r="FO58" s="69"/>
      <c r="FP58" s="69"/>
      <c r="FQ58" s="69"/>
      <c r="FR58" s="69"/>
      <c r="FS58" s="69"/>
      <c r="FT58" s="69"/>
      <c r="FU58" s="69"/>
      <c r="FV58" s="69"/>
      <c r="FW58" s="69"/>
      <c r="FX58" s="69"/>
      <c r="FY58" s="69"/>
      <c r="FZ58" s="69"/>
      <c r="GA58" s="69"/>
      <c r="GB58" s="69"/>
      <c r="GC58" s="69"/>
      <c r="GD58" s="69"/>
      <c r="GE58" s="69"/>
      <c r="GF58" s="69"/>
      <c r="GG58" s="69"/>
      <c r="GH58" s="69"/>
      <c r="GI58" s="69"/>
      <c r="GJ58" s="69"/>
      <c r="GK58" s="69"/>
      <c r="GL58" s="69"/>
      <c r="GM58" s="69"/>
      <c r="GN58" s="69"/>
      <c r="GO58" s="69"/>
      <c r="GP58" s="69"/>
      <c r="GQ58" s="69"/>
      <c r="GR58" s="69"/>
      <c r="GS58" s="69"/>
      <c r="GT58" s="69"/>
      <c r="GU58" s="69"/>
      <c r="GV58" s="69"/>
      <c r="GW58" s="69"/>
      <c r="GX58" s="69"/>
      <c r="GY58" s="69"/>
      <c r="GZ58" s="69"/>
      <c r="HA58" s="69"/>
      <c r="HB58" s="69"/>
      <c r="HC58" s="69"/>
      <c r="HD58" s="69"/>
      <c r="HE58" s="69"/>
      <c r="HF58" s="69"/>
      <c r="HG58" s="69"/>
      <c r="HH58" s="69"/>
      <c r="HI58" s="69"/>
      <c r="HJ58" s="69"/>
      <c r="HK58" s="69"/>
      <c r="HL58" s="69"/>
      <c r="HM58" s="69"/>
      <c r="HN58" s="69"/>
      <c r="HO58" s="69"/>
      <c r="HP58" s="69"/>
      <c r="HQ58" s="69"/>
      <c r="HR58" s="69"/>
      <c r="HS58" s="69"/>
      <c r="HT58" s="69"/>
      <c r="HU58" s="69"/>
      <c r="HV58" s="69"/>
      <c r="HW58" s="69"/>
      <c r="HX58" s="69"/>
      <c r="HY58" s="69"/>
      <c r="HZ58" s="69"/>
      <c r="IA58" s="69"/>
      <c r="IB58" s="69"/>
      <c r="IC58" s="69"/>
      <c r="ID58" s="69"/>
      <c r="IE58" s="69"/>
      <c r="IF58" s="69"/>
      <c r="IG58" s="69"/>
      <c r="IH58" s="69"/>
      <c r="II58" s="69"/>
      <c r="IJ58" s="69"/>
      <c r="IK58" s="69"/>
      <c r="IL58" s="69"/>
    </row>
    <row r="59" spans="13:246" s="17" customFormat="1" ht="45" customHeight="1" x14ac:dyDescent="0.15"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69"/>
      <c r="CA59" s="69"/>
      <c r="CB59" s="69"/>
      <c r="CC59" s="69"/>
      <c r="CD59" s="69"/>
      <c r="CE59" s="69"/>
      <c r="CF59" s="69"/>
      <c r="CG59" s="69"/>
      <c r="CH59" s="69"/>
      <c r="CI59" s="69"/>
      <c r="CJ59" s="69"/>
      <c r="CK59" s="69"/>
      <c r="CL59" s="69"/>
      <c r="CM59" s="69"/>
      <c r="CN59" s="69"/>
      <c r="CO59" s="69"/>
      <c r="CP59" s="69"/>
      <c r="CQ59" s="69"/>
      <c r="CR59" s="69"/>
      <c r="CS59" s="69"/>
      <c r="CT59" s="69"/>
      <c r="CU59" s="69"/>
      <c r="CV59" s="69"/>
      <c r="CW59" s="69"/>
      <c r="CX59" s="69"/>
      <c r="CY59" s="69"/>
      <c r="CZ59" s="69"/>
      <c r="DA59" s="69"/>
      <c r="DB59" s="69"/>
      <c r="DC59" s="69"/>
      <c r="DD59" s="69"/>
      <c r="DE59" s="69"/>
      <c r="DF59" s="69"/>
      <c r="DG59" s="69"/>
      <c r="DH59" s="69"/>
      <c r="DI59" s="69"/>
      <c r="DJ59" s="69"/>
      <c r="DK59" s="69"/>
      <c r="DL59" s="69"/>
      <c r="DM59" s="69"/>
      <c r="DN59" s="69"/>
      <c r="DO59" s="69"/>
      <c r="DP59" s="69"/>
      <c r="DQ59" s="69"/>
      <c r="DR59" s="69"/>
      <c r="DS59" s="69"/>
      <c r="DT59" s="69"/>
      <c r="DU59" s="69"/>
      <c r="DV59" s="69"/>
      <c r="DW59" s="69"/>
      <c r="DX59" s="69"/>
      <c r="DY59" s="69"/>
      <c r="DZ59" s="69"/>
      <c r="EA59" s="69"/>
      <c r="EB59" s="69"/>
      <c r="EC59" s="69"/>
      <c r="ED59" s="69"/>
      <c r="EE59" s="69"/>
      <c r="EF59" s="69"/>
      <c r="EG59" s="69"/>
      <c r="EH59" s="69"/>
      <c r="EI59" s="69"/>
      <c r="EJ59" s="69"/>
      <c r="EK59" s="69"/>
      <c r="EL59" s="69"/>
      <c r="EM59" s="69"/>
      <c r="EN59" s="69"/>
      <c r="EO59" s="69"/>
      <c r="EP59" s="69"/>
      <c r="EQ59" s="69"/>
      <c r="ER59" s="69"/>
      <c r="ES59" s="69"/>
      <c r="ET59" s="69"/>
      <c r="EU59" s="69"/>
      <c r="EV59" s="69"/>
      <c r="EW59" s="69"/>
      <c r="EX59" s="69"/>
      <c r="EY59" s="69"/>
      <c r="EZ59" s="69"/>
      <c r="FA59" s="69"/>
      <c r="FB59" s="69"/>
      <c r="FC59" s="69"/>
      <c r="FD59" s="69"/>
      <c r="FE59" s="69"/>
      <c r="FF59" s="69"/>
      <c r="FG59" s="69"/>
      <c r="FH59" s="69"/>
      <c r="FI59" s="69"/>
      <c r="FJ59" s="69"/>
      <c r="FK59" s="69"/>
      <c r="FL59" s="69"/>
      <c r="FM59" s="69"/>
      <c r="FN59" s="69"/>
      <c r="FO59" s="69"/>
      <c r="FP59" s="69"/>
      <c r="FQ59" s="69"/>
      <c r="FR59" s="69"/>
      <c r="FS59" s="69"/>
      <c r="FT59" s="69"/>
      <c r="FU59" s="69"/>
      <c r="FV59" s="69"/>
      <c r="FW59" s="69"/>
      <c r="FX59" s="69"/>
      <c r="FY59" s="69"/>
      <c r="FZ59" s="69"/>
      <c r="GA59" s="69"/>
      <c r="GB59" s="69"/>
      <c r="GC59" s="69"/>
      <c r="GD59" s="69"/>
      <c r="GE59" s="69"/>
      <c r="GF59" s="69"/>
      <c r="GG59" s="69"/>
      <c r="GH59" s="69"/>
      <c r="GI59" s="69"/>
      <c r="GJ59" s="69"/>
      <c r="GK59" s="69"/>
      <c r="GL59" s="69"/>
      <c r="GM59" s="69"/>
      <c r="GN59" s="69"/>
      <c r="GO59" s="69"/>
      <c r="GP59" s="69"/>
      <c r="GQ59" s="69"/>
      <c r="GR59" s="69"/>
      <c r="GS59" s="69"/>
      <c r="GT59" s="69"/>
      <c r="GU59" s="69"/>
      <c r="GV59" s="69"/>
      <c r="GW59" s="69"/>
      <c r="GX59" s="69"/>
      <c r="GY59" s="69"/>
      <c r="GZ59" s="69"/>
      <c r="HA59" s="69"/>
      <c r="HB59" s="69"/>
      <c r="HC59" s="69"/>
      <c r="HD59" s="69"/>
      <c r="HE59" s="69"/>
      <c r="HF59" s="69"/>
      <c r="HG59" s="69"/>
      <c r="HH59" s="69"/>
      <c r="HI59" s="69"/>
      <c r="HJ59" s="69"/>
      <c r="HK59" s="69"/>
      <c r="HL59" s="69"/>
      <c r="HM59" s="69"/>
      <c r="HN59" s="69"/>
      <c r="HO59" s="69"/>
      <c r="HP59" s="69"/>
      <c r="HQ59" s="69"/>
      <c r="HR59" s="69"/>
      <c r="HS59" s="69"/>
      <c r="HT59" s="69"/>
      <c r="HU59" s="69"/>
      <c r="HV59" s="69"/>
      <c r="HW59" s="69"/>
      <c r="HX59" s="69"/>
      <c r="HY59" s="69"/>
      <c r="HZ59" s="69"/>
      <c r="IA59" s="69"/>
      <c r="IB59" s="69"/>
      <c r="IC59" s="69"/>
      <c r="ID59" s="69"/>
      <c r="IE59" s="69"/>
      <c r="IF59" s="69"/>
      <c r="IG59" s="69"/>
      <c r="IH59" s="69"/>
      <c r="II59" s="69"/>
      <c r="IJ59" s="69"/>
      <c r="IK59" s="69"/>
      <c r="IL59" s="69"/>
    </row>
    <row r="60" spans="13:246" s="17" customFormat="1" ht="45" customHeight="1" x14ac:dyDescent="0.15"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69"/>
      <c r="CA60" s="69"/>
      <c r="CB60" s="69"/>
      <c r="CC60" s="69"/>
      <c r="CD60" s="69"/>
      <c r="CE60" s="69"/>
      <c r="CF60" s="69"/>
      <c r="CG60" s="69"/>
      <c r="CH60" s="69"/>
      <c r="CI60" s="69"/>
      <c r="CJ60" s="69"/>
      <c r="CK60" s="69"/>
      <c r="CL60" s="69"/>
      <c r="CM60" s="69"/>
      <c r="CN60" s="69"/>
      <c r="CO60" s="69"/>
      <c r="CP60" s="69"/>
      <c r="CQ60" s="69"/>
      <c r="CR60" s="69"/>
      <c r="CS60" s="69"/>
      <c r="CT60" s="69"/>
      <c r="CU60" s="69"/>
      <c r="CV60" s="69"/>
      <c r="CW60" s="69"/>
      <c r="CX60" s="69"/>
      <c r="CY60" s="69"/>
      <c r="CZ60" s="69"/>
      <c r="DA60" s="69"/>
      <c r="DB60" s="69"/>
      <c r="DC60" s="69"/>
      <c r="DD60" s="69"/>
      <c r="DE60" s="69"/>
      <c r="DF60" s="69"/>
      <c r="DG60" s="69"/>
      <c r="DH60" s="69"/>
      <c r="DI60" s="69"/>
      <c r="DJ60" s="69"/>
      <c r="DK60" s="69"/>
      <c r="DL60" s="69"/>
      <c r="DM60" s="69"/>
      <c r="DN60" s="69"/>
      <c r="DO60" s="69"/>
      <c r="DP60" s="69"/>
      <c r="DQ60" s="69"/>
      <c r="DR60" s="69"/>
      <c r="DS60" s="69"/>
      <c r="DT60" s="69"/>
      <c r="DU60" s="69"/>
      <c r="DV60" s="69"/>
      <c r="DW60" s="69"/>
      <c r="DX60" s="69"/>
      <c r="DY60" s="69"/>
      <c r="DZ60" s="69"/>
      <c r="EA60" s="69"/>
      <c r="EB60" s="69"/>
      <c r="EC60" s="69"/>
      <c r="ED60" s="69"/>
      <c r="EE60" s="69"/>
      <c r="EF60" s="69"/>
      <c r="EG60" s="69"/>
      <c r="EH60" s="69"/>
      <c r="EI60" s="69"/>
      <c r="EJ60" s="69"/>
      <c r="EK60" s="69"/>
      <c r="EL60" s="69"/>
      <c r="EM60" s="69"/>
      <c r="EN60" s="69"/>
      <c r="EO60" s="69"/>
      <c r="EP60" s="69"/>
      <c r="EQ60" s="69"/>
      <c r="ER60" s="69"/>
      <c r="ES60" s="69"/>
      <c r="ET60" s="69"/>
      <c r="EU60" s="69"/>
      <c r="EV60" s="69"/>
      <c r="EW60" s="69"/>
      <c r="EX60" s="69"/>
      <c r="EY60" s="69"/>
      <c r="EZ60" s="69"/>
      <c r="FA60" s="69"/>
      <c r="FB60" s="69"/>
      <c r="FC60" s="69"/>
      <c r="FD60" s="69"/>
      <c r="FE60" s="69"/>
      <c r="FF60" s="69"/>
      <c r="FG60" s="69"/>
      <c r="FH60" s="69"/>
      <c r="FI60" s="69"/>
      <c r="FJ60" s="69"/>
      <c r="FK60" s="69"/>
      <c r="FL60" s="69"/>
      <c r="FM60" s="69"/>
      <c r="FN60" s="69"/>
      <c r="FO60" s="69"/>
      <c r="FP60" s="69"/>
      <c r="FQ60" s="69"/>
      <c r="FR60" s="69"/>
      <c r="FS60" s="69"/>
      <c r="FT60" s="69"/>
      <c r="FU60" s="69"/>
      <c r="FV60" s="69"/>
      <c r="FW60" s="69"/>
      <c r="FX60" s="69"/>
      <c r="FY60" s="69"/>
      <c r="FZ60" s="69"/>
      <c r="GA60" s="69"/>
      <c r="GB60" s="69"/>
      <c r="GC60" s="69"/>
      <c r="GD60" s="69"/>
      <c r="GE60" s="69"/>
      <c r="GF60" s="69"/>
      <c r="GG60" s="69"/>
      <c r="GH60" s="69"/>
      <c r="GI60" s="69"/>
      <c r="GJ60" s="69"/>
      <c r="GK60" s="69"/>
      <c r="GL60" s="69"/>
      <c r="GM60" s="69"/>
      <c r="GN60" s="69"/>
      <c r="GO60" s="69"/>
      <c r="GP60" s="69"/>
      <c r="GQ60" s="69"/>
      <c r="GR60" s="69"/>
      <c r="GS60" s="69"/>
      <c r="GT60" s="69"/>
      <c r="GU60" s="69"/>
      <c r="GV60" s="69"/>
      <c r="GW60" s="69"/>
      <c r="GX60" s="69"/>
      <c r="GY60" s="69"/>
      <c r="GZ60" s="69"/>
      <c r="HA60" s="69"/>
      <c r="HB60" s="69"/>
      <c r="HC60" s="69"/>
      <c r="HD60" s="69"/>
      <c r="HE60" s="69"/>
      <c r="HF60" s="69"/>
      <c r="HG60" s="69"/>
      <c r="HH60" s="69"/>
      <c r="HI60" s="69"/>
      <c r="HJ60" s="69"/>
      <c r="HK60" s="69"/>
      <c r="HL60" s="69"/>
      <c r="HM60" s="69"/>
      <c r="HN60" s="69"/>
      <c r="HO60" s="69"/>
      <c r="HP60" s="69"/>
      <c r="HQ60" s="69"/>
      <c r="HR60" s="69"/>
      <c r="HS60" s="69"/>
      <c r="HT60" s="69"/>
      <c r="HU60" s="69"/>
      <c r="HV60" s="69"/>
      <c r="HW60" s="69"/>
      <c r="HX60" s="69"/>
      <c r="HY60" s="69"/>
      <c r="HZ60" s="69"/>
      <c r="IA60" s="69"/>
      <c r="IB60" s="69"/>
      <c r="IC60" s="69"/>
      <c r="ID60" s="69"/>
      <c r="IE60" s="69"/>
      <c r="IF60" s="69"/>
      <c r="IG60" s="69"/>
      <c r="IH60" s="69"/>
      <c r="II60" s="69"/>
      <c r="IJ60" s="69"/>
      <c r="IK60" s="69"/>
      <c r="IL60" s="69"/>
    </row>
    <row r="61" spans="13:246" s="17" customFormat="1" ht="45" customHeight="1" x14ac:dyDescent="0.15"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  <c r="CQ61" s="69"/>
      <c r="CR61" s="69"/>
      <c r="CS61" s="69"/>
      <c r="CT61" s="69"/>
      <c r="CU61" s="69"/>
      <c r="CV61" s="69"/>
      <c r="CW61" s="69"/>
      <c r="CX61" s="69"/>
      <c r="CY61" s="69"/>
      <c r="CZ61" s="69"/>
      <c r="DA61" s="69"/>
      <c r="DB61" s="69"/>
      <c r="DC61" s="69"/>
      <c r="DD61" s="69"/>
      <c r="DE61" s="69"/>
      <c r="DF61" s="69"/>
      <c r="DG61" s="69"/>
      <c r="DH61" s="69"/>
      <c r="DI61" s="69"/>
      <c r="DJ61" s="69"/>
      <c r="DK61" s="69"/>
      <c r="DL61" s="69"/>
      <c r="DM61" s="69"/>
      <c r="DN61" s="69"/>
      <c r="DO61" s="69"/>
      <c r="DP61" s="69"/>
      <c r="DQ61" s="69"/>
      <c r="DR61" s="69"/>
      <c r="DS61" s="69"/>
      <c r="DT61" s="69"/>
      <c r="DU61" s="69"/>
      <c r="DV61" s="69"/>
      <c r="DW61" s="69"/>
      <c r="DX61" s="69"/>
      <c r="DY61" s="69"/>
      <c r="DZ61" s="69"/>
      <c r="EA61" s="69"/>
      <c r="EB61" s="69"/>
      <c r="EC61" s="69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  <c r="EO61" s="69"/>
      <c r="EP61" s="69"/>
      <c r="EQ61" s="69"/>
      <c r="ER61" s="69"/>
      <c r="ES61" s="69"/>
      <c r="ET61" s="69"/>
      <c r="EU61" s="69"/>
      <c r="EV61" s="69"/>
      <c r="EW61" s="69"/>
      <c r="EX61" s="69"/>
      <c r="EY61" s="69"/>
      <c r="EZ61" s="69"/>
      <c r="FA61" s="69"/>
      <c r="FB61" s="69"/>
      <c r="FC61" s="69"/>
      <c r="FD61" s="69"/>
      <c r="FE61" s="69"/>
      <c r="FF61" s="69"/>
      <c r="FG61" s="69"/>
      <c r="FH61" s="69"/>
      <c r="FI61" s="69"/>
      <c r="FJ61" s="69"/>
      <c r="FK61" s="69"/>
      <c r="FL61" s="69"/>
      <c r="FM61" s="69"/>
      <c r="FN61" s="69"/>
      <c r="FO61" s="69"/>
      <c r="FP61" s="69"/>
      <c r="FQ61" s="69"/>
      <c r="FR61" s="69"/>
      <c r="FS61" s="69"/>
      <c r="FT61" s="69"/>
      <c r="FU61" s="69"/>
      <c r="FV61" s="69"/>
      <c r="FW61" s="69"/>
      <c r="FX61" s="69"/>
      <c r="FY61" s="69"/>
      <c r="FZ61" s="69"/>
      <c r="GA61" s="69"/>
      <c r="GB61" s="69"/>
      <c r="GC61" s="69"/>
      <c r="GD61" s="69"/>
      <c r="GE61" s="69"/>
      <c r="GF61" s="69"/>
      <c r="GG61" s="69"/>
      <c r="GH61" s="69"/>
      <c r="GI61" s="69"/>
      <c r="GJ61" s="69"/>
      <c r="GK61" s="69"/>
      <c r="GL61" s="69"/>
      <c r="GM61" s="69"/>
      <c r="GN61" s="69"/>
      <c r="GO61" s="69"/>
      <c r="GP61" s="69"/>
      <c r="GQ61" s="69"/>
      <c r="GR61" s="69"/>
      <c r="GS61" s="69"/>
      <c r="GT61" s="69"/>
      <c r="GU61" s="69"/>
      <c r="GV61" s="69"/>
      <c r="GW61" s="69"/>
      <c r="GX61" s="69"/>
      <c r="GY61" s="69"/>
      <c r="GZ61" s="69"/>
      <c r="HA61" s="69"/>
      <c r="HB61" s="69"/>
      <c r="HC61" s="69"/>
      <c r="HD61" s="69"/>
      <c r="HE61" s="69"/>
      <c r="HF61" s="69"/>
      <c r="HG61" s="69"/>
      <c r="HH61" s="69"/>
      <c r="HI61" s="69"/>
      <c r="HJ61" s="69"/>
      <c r="HK61" s="69"/>
      <c r="HL61" s="69"/>
      <c r="HM61" s="69"/>
      <c r="HN61" s="69"/>
      <c r="HO61" s="69"/>
      <c r="HP61" s="69"/>
      <c r="HQ61" s="69"/>
      <c r="HR61" s="69"/>
      <c r="HS61" s="69"/>
      <c r="HT61" s="69"/>
      <c r="HU61" s="69"/>
      <c r="HV61" s="69"/>
      <c r="HW61" s="69"/>
      <c r="HX61" s="69"/>
      <c r="HY61" s="69"/>
      <c r="HZ61" s="69"/>
      <c r="IA61" s="69"/>
      <c r="IB61" s="69"/>
      <c r="IC61" s="69"/>
      <c r="ID61" s="69"/>
      <c r="IE61" s="69"/>
      <c r="IF61" s="69"/>
      <c r="IG61" s="69"/>
      <c r="IH61" s="69"/>
      <c r="II61" s="69"/>
      <c r="IJ61" s="69"/>
      <c r="IK61" s="69"/>
      <c r="IL61" s="69"/>
    </row>
    <row r="62" spans="13:246" s="17" customFormat="1" ht="45" customHeight="1" x14ac:dyDescent="0.15"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A62" s="69"/>
      <c r="DB62" s="69"/>
      <c r="DC62" s="69"/>
      <c r="DD62" s="69"/>
      <c r="DE62" s="69"/>
      <c r="DF62" s="69"/>
      <c r="DG62" s="69"/>
      <c r="DH62" s="69"/>
      <c r="DI62" s="69"/>
      <c r="DJ62" s="69"/>
      <c r="DK62" s="69"/>
      <c r="DL62" s="69"/>
      <c r="DM62" s="69"/>
      <c r="DN62" s="69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69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  <c r="EO62" s="69"/>
      <c r="EP62" s="69"/>
      <c r="EQ62" s="69"/>
      <c r="ER62" s="69"/>
      <c r="ES62" s="69"/>
      <c r="ET62" s="69"/>
      <c r="EU62" s="69"/>
      <c r="EV62" s="69"/>
      <c r="EW62" s="69"/>
      <c r="EX62" s="69"/>
      <c r="EY62" s="69"/>
      <c r="EZ62" s="69"/>
      <c r="FA62" s="69"/>
      <c r="FB62" s="69"/>
      <c r="FC62" s="69"/>
      <c r="FD62" s="69"/>
      <c r="FE62" s="69"/>
      <c r="FF62" s="69"/>
      <c r="FG62" s="69"/>
      <c r="FH62" s="69"/>
      <c r="FI62" s="69"/>
      <c r="FJ62" s="69"/>
      <c r="FK62" s="69"/>
      <c r="FL62" s="69"/>
      <c r="FM62" s="69"/>
      <c r="FN62" s="69"/>
      <c r="FO62" s="69"/>
      <c r="FP62" s="69"/>
      <c r="FQ62" s="69"/>
      <c r="FR62" s="69"/>
      <c r="FS62" s="69"/>
      <c r="FT62" s="69"/>
      <c r="FU62" s="69"/>
      <c r="FV62" s="69"/>
      <c r="FW62" s="69"/>
      <c r="FX62" s="69"/>
      <c r="FY62" s="69"/>
      <c r="FZ62" s="69"/>
      <c r="GA62" s="69"/>
      <c r="GB62" s="69"/>
      <c r="GC62" s="69"/>
      <c r="GD62" s="69"/>
      <c r="GE62" s="69"/>
      <c r="GF62" s="69"/>
      <c r="GG62" s="69"/>
      <c r="GH62" s="69"/>
      <c r="GI62" s="69"/>
      <c r="GJ62" s="69"/>
      <c r="GK62" s="69"/>
      <c r="GL62" s="69"/>
      <c r="GM62" s="69"/>
      <c r="GN62" s="69"/>
      <c r="GO62" s="69"/>
      <c r="GP62" s="69"/>
      <c r="GQ62" s="69"/>
      <c r="GR62" s="69"/>
      <c r="GS62" s="69"/>
      <c r="GT62" s="69"/>
      <c r="GU62" s="69"/>
      <c r="GV62" s="69"/>
      <c r="GW62" s="69"/>
      <c r="GX62" s="69"/>
      <c r="GY62" s="69"/>
      <c r="GZ62" s="69"/>
      <c r="HA62" s="69"/>
      <c r="HB62" s="69"/>
      <c r="HC62" s="69"/>
      <c r="HD62" s="69"/>
      <c r="HE62" s="69"/>
      <c r="HF62" s="69"/>
      <c r="HG62" s="69"/>
      <c r="HH62" s="69"/>
      <c r="HI62" s="69"/>
      <c r="HJ62" s="69"/>
      <c r="HK62" s="69"/>
      <c r="HL62" s="69"/>
      <c r="HM62" s="69"/>
      <c r="HN62" s="69"/>
      <c r="HO62" s="69"/>
      <c r="HP62" s="69"/>
      <c r="HQ62" s="69"/>
      <c r="HR62" s="69"/>
      <c r="HS62" s="69"/>
      <c r="HT62" s="69"/>
      <c r="HU62" s="69"/>
      <c r="HV62" s="69"/>
      <c r="HW62" s="69"/>
      <c r="HX62" s="69"/>
      <c r="HY62" s="69"/>
      <c r="HZ62" s="69"/>
      <c r="IA62" s="69"/>
      <c r="IB62" s="69"/>
      <c r="IC62" s="69"/>
      <c r="ID62" s="69"/>
      <c r="IE62" s="69"/>
      <c r="IF62" s="69"/>
      <c r="IG62" s="69"/>
      <c r="IH62" s="69"/>
      <c r="II62" s="69"/>
      <c r="IJ62" s="69"/>
      <c r="IK62" s="69"/>
      <c r="IL62" s="69"/>
    </row>
    <row r="63" spans="13:246" s="17" customFormat="1" ht="45" customHeight="1" x14ac:dyDescent="0.15"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  <c r="EO63" s="69"/>
      <c r="EP63" s="69"/>
      <c r="EQ63" s="69"/>
      <c r="ER63" s="69"/>
      <c r="ES63" s="69"/>
      <c r="ET63" s="69"/>
      <c r="EU63" s="69"/>
      <c r="EV63" s="69"/>
      <c r="EW63" s="69"/>
      <c r="EX63" s="69"/>
      <c r="EY63" s="69"/>
      <c r="EZ63" s="69"/>
      <c r="FA63" s="69"/>
      <c r="FB63" s="69"/>
      <c r="FC63" s="69"/>
      <c r="FD63" s="69"/>
      <c r="FE63" s="69"/>
      <c r="FF63" s="69"/>
      <c r="FG63" s="69"/>
      <c r="FH63" s="69"/>
      <c r="FI63" s="69"/>
      <c r="FJ63" s="69"/>
      <c r="FK63" s="69"/>
      <c r="FL63" s="69"/>
      <c r="FM63" s="69"/>
      <c r="FN63" s="69"/>
      <c r="FO63" s="69"/>
      <c r="FP63" s="69"/>
      <c r="FQ63" s="69"/>
      <c r="FR63" s="69"/>
      <c r="FS63" s="69"/>
      <c r="FT63" s="69"/>
      <c r="FU63" s="69"/>
      <c r="FV63" s="69"/>
      <c r="FW63" s="69"/>
      <c r="FX63" s="69"/>
      <c r="FY63" s="69"/>
      <c r="FZ63" s="69"/>
      <c r="GA63" s="69"/>
      <c r="GB63" s="69"/>
      <c r="GC63" s="69"/>
      <c r="GD63" s="69"/>
      <c r="GE63" s="69"/>
      <c r="GF63" s="69"/>
      <c r="GG63" s="69"/>
      <c r="GH63" s="69"/>
      <c r="GI63" s="69"/>
      <c r="GJ63" s="69"/>
      <c r="GK63" s="69"/>
      <c r="GL63" s="69"/>
      <c r="GM63" s="69"/>
      <c r="GN63" s="69"/>
      <c r="GO63" s="69"/>
      <c r="GP63" s="69"/>
      <c r="GQ63" s="69"/>
      <c r="GR63" s="69"/>
      <c r="GS63" s="69"/>
      <c r="GT63" s="69"/>
      <c r="GU63" s="69"/>
      <c r="GV63" s="69"/>
      <c r="GW63" s="69"/>
      <c r="GX63" s="69"/>
      <c r="GY63" s="69"/>
      <c r="GZ63" s="69"/>
      <c r="HA63" s="69"/>
      <c r="HB63" s="69"/>
      <c r="HC63" s="69"/>
      <c r="HD63" s="69"/>
      <c r="HE63" s="69"/>
      <c r="HF63" s="69"/>
      <c r="HG63" s="69"/>
      <c r="HH63" s="69"/>
      <c r="HI63" s="69"/>
      <c r="HJ63" s="69"/>
      <c r="HK63" s="69"/>
      <c r="HL63" s="69"/>
      <c r="HM63" s="69"/>
      <c r="HN63" s="69"/>
      <c r="HO63" s="69"/>
      <c r="HP63" s="69"/>
      <c r="HQ63" s="69"/>
      <c r="HR63" s="69"/>
      <c r="HS63" s="69"/>
      <c r="HT63" s="69"/>
      <c r="HU63" s="69"/>
      <c r="HV63" s="69"/>
      <c r="HW63" s="69"/>
      <c r="HX63" s="69"/>
      <c r="HY63" s="69"/>
      <c r="HZ63" s="69"/>
      <c r="IA63" s="69"/>
      <c r="IB63" s="69"/>
      <c r="IC63" s="69"/>
      <c r="ID63" s="69"/>
      <c r="IE63" s="69"/>
      <c r="IF63" s="69"/>
      <c r="IG63" s="69"/>
      <c r="IH63" s="69"/>
      <c r="II63" s="69"/>
      <c r="IJ63" s="69"/>
      <c r="IK63" s="69"/>
      <c r="IL63" s="69"/>
    </row>
    <row r="64" spans="13:246" s="17" customFormat="1" ht="45" customHeight="1" x14ac:dyDescent="0.15"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  <c r="EO64" s="69"/>
      <c r="EP64" s="69"/>
      <c r="EQ64" s="69"/>
      <c r="ER64" s="69"/>
      <c r="ES64" s="69"/>
      <c r="ET64" s="69"/>
      <c r="EU64" s="69"/>
      <c r="EV64" s="69"/>
      <c r="EW64" s="69"/>
      <c r="EX64" s="69"/>
      <c r="EY64" s="69"/>
      <c r="EZ64" s="69"/>
      <c r="FA64" s="69"/>
      <c r="FB64" s="69"/>
      <c r="FC64" s="69"/>
      <c r="FD64" s="69"/>
      <c r="FE64" s="69"/>
      <c r="FF64" s="69"/>
      <c r="FG64" s="69"/>
      <c r="FH64" s="69"/>
      <c r="FI64" s="69"/>
      <c r="FJ64" s="69"/>
      <c r="FK64" s="69"/>
      <c r="FL64" s="69"/>
      <c r="FM64" s="69"/>
      <c r="FN64" s="69"/>
      <c r="FO64" s="69"/>
      <c r="FP64" s="69"/>
      <c r="FQ64" s="69"/>
      <c r="FR64" s="69"/>
      <c r="FS64" s="69"/>
      <c r="FT64" s="69"/>
      <c r="FU64" s="69"/>
      <c r="FV64" s="69"/>
      <c r="FW64" s="69"/>
      <c r="FX64" s="69"/>
      <c r="FY64" s="69"/>
      <c r="FZ64" s="69"/>
      <c r="GA64" s="69"/>
      <c r="GB64" s="69"/>
      <c r="GC64" s="69"/>
      <c r="GD64" s="69"/>
      <c r="GE64" s="69"/>
      <c r="GF64" s="69"/>
      <c r="GG64" s="69"/>
      <c r="GH64" s="69"/>
      <c r="GI64" s="69"/>
      <c r="GJ64" s="69"/>
      <c r="GK64" s="69"/>
      <c r="GL64" s="69"/>
      <c r="GM64" s="69"/>
      <c r="GN64" s="69"/>
      <c r="GO64" s="69"/>
      <c r="GP64" s="69"/>
      <c r="GQ64" s="69"/>
      <c r="GR64" s="69"/>
      <c r="GS64" s="69"/>
      <c r="GT64" s="69"/>
      <c r="GU64" s="69"/>
      <c r="GV64" s="69"/>
      <c r="GW64" s="69"/>
      <c r="GX64" s="69"/>
      <c r="GY64" s="69"/>
      <c r="GZ64" s="69"/>
      <c r="HA64" s="69"/>
      <c r="HB64" s="69"/>
      <c r="HC64" s="69"/>
      <c r="HD64" s="69"/>
      <c r="HE64" s="69"/>
      <c r="HF64" s="69"/>
      <c r="HG64" s="69"/>
      <c r="HH64" s="69"/>
      <c r="HI64" s="69"/>
      <c r="HJ64" s="69"/>
      <c r="HK64" s="69"/>
      <c r="HL64" s="69"/>
      <c r="HM64" s="69"/>
      <c r="HN64" s="69"/>
      <c r="HO64" s="69"/>
      <c r="HP64" s="69"/>
      <c r="HQ64" s="69"/>
      <c r="HR64" s="69"/>
      <c r="HS64" s="69"/>
      <c r="HT64" s="69"/>
      <c r="HU64" s="69"/>
      <c r="HV64" s="69"/>
      <c r="HW64" s="69"/>
      <c r="HX64" s="69"/>
      <c r="HY64" s="69"/>
      <c r="HZ64" s="69"/>
      <c r="IA64" s="69"/>
      <c r="IB64" s="69"/>
      <c r="IC64" s="69"/>
      <c r="ID64" s="69"/>
      <c r="IE64" s="69"/>
      <c r="IF64" s="69"/>
      <c r="IG64" s="69"/>
      <c r="IH64" s="69"/>
      <c r="II64" s="69"/>
      <c r="IJ64" s="69"/>
      <c r="IK64" s="69"/>
      <c r="IL64" s="69"/>
    </row>
    <row r="65" spans="13:246" s="17" customFormat="1" ht="45" customHeight="1" x14ac:dyDescent="0.15"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9"/>
      <c r="BS65" s="69"/>
      <c r="BT65" s="69"/>
      <c r="BU65" s="69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  <c r="EO65" s="69"/>
      <c r="EP65" s="69"/>
      <c r="EQ65" s="69"/>
      <c r="ER65" s="69"/>
      <c r="ES65" s="69"/>
      <c r="ET65" s="69"/>
      <c r="EU65" s="69"/>
      <c r="EV65" s="69"/>
      <c r="EW65" s="69"/>
      <c r="EX65" s="69"/>
      <c r="EY65" s="69"/>
      <c r="EZ65" s="69"/>
      <c r="FA65" s="69"/>
      <c r="FB65" s="69"/>
      <c r="FC65" s="69"/>
      <c r="FD65" s="69"/>
      <c r="FE65" s="69"/>
      <c r="FF65" s="69"/>
      <c r="FG65" s="69"/>
      <c r="FH65" s="69"/>
      <c r="FI65" s="69"/>
      <c r="FJ65" s="69"/>
      <c r="FK65" s="69"/>
      <c r="FL65" s="69"/>
      <c r="FM65" s="69"/>
      <c r="FN65" s="69"/>
      <c r="FO65" s="69"/>
      <c r="FP65" s="69"/>
      <c r="FQ65" s="69"/>
      <c r="FR65" s="69"/>
      <c r="FS65" s="69"/>
      <c r="FT65" s="69"/>
      <c r="FU65" s="69"/>
      <c r="FV65" s="69"/>
      <c r="FW65" s="69"/>
      <c r="FX65" s="69"/>
      <c r="FY65" s="69"/>
      <c r="FZ65" s="69"/>
      <c r="GA65" s="69"/>
      <c r="GB65" s="69"/>
      <c r="GC65" s="69"/>
      <c r="GD65" s="69"/>
      <c r="GE65" s="69"/>
      <c r="GF65" s="69"/>
      <c r="GG65" s="69"/>
      <c r="GH65" s="69"/>
      <c r="GI65" s="69"/>
      <c r="GJ65" s="69"/>
      <c r="GK65" s="69"/>
      <c r="GL65" s="69"/>
      <c r="GM65" s="69"/>
      <c r="GN65" s="69"/>
      <c r="GO65" s="69"/>
      <c r="GP65" s="69"/>
      <c r="GQ65" s="69"/>
      <c r="GR65" s="69"/>
      <c r="GS65" s="69"/>
      <c r="GT65" s="69"/>
      <c r="GU65" s="69"/>
      <c r="GV65" s="69"/>
      <c r="GW65" s="69"/>
      <c r="GX65" s="69"/>
      <c r="GY65" s="69"/>
      <c r="GZ65" s="69"/>
      <c r="HA65" s="69"/>
      <c r="HB65" s="69"/>
      <c r="HC65" s="69"/>
      <c r="HD65" s="69"/>
      <c r="HE65" s="69"/>
      <c r="HF65" s="69"/>
      <c r="HG65" s="69"/>
      <c r="HH65" s="69"/>
      <c r="HI65" s="69"/>
      <c r="HJ65" s="69"/>
      <c r="HK65" s="69"/>
      <c r="HL65" s="69"/>
      <c r="HM65" s="69"/>
      <c r="HN65" s="69"/>
      <c r="HO65" s="69"/>
      <c r="HP65" s="69"/>
      <c r="HQ65" s="69"/>
      <c r="HR65" s="69"/>
      <c r="HS65" s="69"/>
      <c r="HT65" s="69"/>
      <c r="HU65" s="69"/>
      <c r="HV65" s="69"/>
      <c r="HW65" s="69"/>
      <c r="HX65" s="69"/>
      <c r="HY65" s="69"/>
      <c r="HZ65" s="69"/>
      <c r="IA65" s="69"/>
      <c r="IB65" s="69"/>
      <c r="IC65" s="69"/>
      <c r="ID65" s="69"/>
      <c r="IE65" s="69"/>
      <c r="IF65" s="69"/>
      <c r="IG65" s="69"/>
      <c r="IH65" s="69"/>
      <c r="II65" s="69"/>
      <c r="IJ65" s="69"/>
      <c r="IK65" s="69"/>
      <c r="IL65" s="69"/>
    </row>
    <row r="66" spans="13:246" s="17" customFormat="1" ht="45" customHeight="1" x14ac:dyDescent="0.15"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  <c r="EO66" s="69"/>
      <c r="EP66" s="69"/>
      <c r="EQ66" s="69"/>
      <c r="ER66" s="69"/>
      <c r="ES66" s="69"/>
      <c r="ET66" s="69"/>
      <c r="EU66" s="69"/>
      <c r="EV66" s="69"/>
      <c r="EW66" s="69"/>
      <c r="EX66" s="69"/>
      <c r="EY66" s="69"/>
      <c r="EZ66" s="69"/>
      <c r="FA66" s="69"/>
      <c r="FB66" s="69"/>
      <c r="FC66" s="69"/>
      <c r="FD66" s="69"/>
      <c r="FE66" s="69"/>
      <c r="FF66" s="69"/>
      <c r="FG66" s="69"/>
      <c r="FH66" s="69"/>
      <c r="FI66" s="69"/>
      <c r="FJ66" s="69"/>
      <c r="FK66" s="69"/>
      <c r="FL66" s="69"/>
      <c r="FM66" s="69"/>
      <c r="FN66" s="69"/>
      <c r="FO66" s="69"/>
      <c r="FP66" s="69"/>
      <c r="FQ66" s="69"/>
      <c r="FR66" s="69"/>
      <c r="FS66" s="69"/>
      <c r="FT66" s="69"/>
      <c r="FU66" s="69"/>
      <c r="FV66" s="69"/>
      <c r="FW66" s="69"/>
      <c r="FX66" s="69"/>
      <c r="FY66" s="69"/>
      <c r="FZ66" s="69"/>
      <c r="GA66" s="69"/>
      <c r="GB66" s="69"/>
      <c r="GC66" s="69"/>
      <c r="GD66" s="69"/>
      <c r="GE66" s="69"/>
      <c r="GF66" s="69"/>
      <c r="GG66" s="69"/>
      <c r="GH66" s="69"/>
      <c r="GI66" s="69"/>
      <c r="GJ66" s="69"/>
      <c r="GK66" s="69"/>
      <c r="GL66" s="69"/>
      <c r="GM66" s="69"/>
      <c r="GN66" s="69"/>
      <c r="GO66" s="69"/>
      <c r="GP66" s="69"/>
      <c r="GQ66" s="69"/>
      <c r="GR66" s="69"/>
      <c r="GS66" s="69"/>
      <c r="GT66" s="69"/>
      <c r="GU66" s="69"/>
      <c r="GV66" s="69"/>
      <c r="GW66" s="69"/>
      <c r="GX66" s="69"/>
      <c r="GY66" s="69"/>
      <c r="GZ66" s="69"/>
      <c r="HA66" s="69"/>
      <c r="HB66" s="69"/>
      <c r="HC66" s="69"/>
      <c r="HD66" s="69"/>
      <c r="HE66" s="69"/>
      <c r="HF66" s="69"/>
      <c r="HG66" s="69"/>
      <c r="HH66" s="69"/>
      <c r="HI66" s="69"/>
      <c r="HJ66" s="69"/>
      <c r="HK66" s="69"/>
      <c r="HL66" s="69"/>
      <c r="HM66" s="69"/>
      <c r="HN66" s="69"/>
      <c r="HO66" s="69"/>
      <c r="HP66" s="69"/>
      <c r="HQ66" s="69"/>
      <c r="HR66" s="69"/>
      <c r="HS66" s="69"/>
      <c r="HT66" s="69"/>
      <c r="HU66" s="69"/>
      <c r="HV66" s="69"/>
      <c r="HW66" s="69"/>
      <c r="HX66" s="69"/>
      <c r="HY66" s="69"/>
      <c r="HZ66" s="69"/>
      <c r="IA66" s="69"/>
      <c r="IB66" s="69"/>
      <c r="IC66" s="69"/>
      <c r="ID66" s="69"/>
      <c r="IE66" s="69"/>
      <c r="IF66" s="69"/>
      <c r="IG66" s="69"/>
      <c r="IH66" s="69"/>
      <c r="II66" s="69"/>
      <c r="IJ66" s="69"/>
      <c r="IK66" s="69"/>
      <c r="IL66" s="69"/>
    </row>
    <row r="67" spans="13:246" s="17" customFormat="1" ht="45" customHeight="1" x14ac:dyDescent="0.15"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  <c r="EO67" s="69"/>
      <c r="EP67" s="69"/>
      <c r="EQ67" s="69"/>
      <c r="ER67" s="69"/>
      <c r="ES67" s="69"/>
      <c r="ET67" s="69"/>
      <c r="EU67" s="69"/>
      <c r="EV67" s="69"/>
      <c r="EW67" s="69"/>
      <c r="EX67" s="69"/>
      <c r="EY67" s="69"/>
      <c r="EZ67" s="69"/>
      <c r="FA67" s="69"/>
      <c r="FB67" s="69"/>
      <c r="FC67" s="69"/>
      <c r="FD67" s="69"/>
      <c r="FE67" s="69"/>
      <c r="FF67" s="69"/>
      <c r="FG67" s="69"/>
      <c r="FH67" s="69"/>
      <c r="FI67" s="69"/>
      <c r="FJ67" s="69"/>
      <c r="FK67" s="69"/>
      <c r="FL67" s="69"/>
      <c r="FM67" s="69"/>
      <c r="FN67" s="69"/>
      <c r="FO67" s="69"/>
      <c r="FP67" s="69"/>
      <c r="FQ67" s="69"/>
      <c r="FR67" s="69"/>
      <c r="FS67" s="69"/>
      <c r="FT67" s="69"/>
      <c r="FU67" s="69"/>
      <c r="FV67" s="69"/>
      <c r="FW67" s="69"/>
      <c r="FX67" s="69"/>
      <c r="FY67" s="69"/>
      <c r="FZ67" s="69"/>
      <c r="GA67" s="69"/>
      <c r="GB67" s="69"/>
      <c r="GC67" s="69"/>
      <c r="GD67" s="69"/>
      <c r="GE67" s="69"/>
      <c r="GF67" s="69"/>
      <c r="GG67" s="69"/>
      <c r="GH67" s="69"/>
      <c r="GI67" s="69"/>
      <c r="GJ67" s="69"/>
      <c r="GK67" s="69"/>
      <c r="GL67" s="69"/>
      <c r="GM67" s="69"/>
      <c r="GN67" s="69"/>
      <c r="GO67" s="69"/>
      <c r="GP67" s="69"/>
      <c r="GQ67" s="69"/>
      <c r="GR67" s="69"/>
      <c r="GS67" s="69"/>
      <c r="GT67" s="69"/>
      <c r="GU67" s="69"/>
      <c r="GV67" s="69"/>
      <c r="GW67" s="69"/>
      <c r="GX67" s="69"/>
      <c r="GY67" s="69"/>
      <c r="GZ67" s="69"/>
      <c r="HA67" s="69"/>
      <c r="HB67" s="69"/>
      <c r="HC67" s="69"/>
      <c r="HD67" s="69"/>
      <c r="HE67" s="69"/>
      <c r="HF67" s="69"/>
      <c r="HG67" s="69"/>
      <c r="HH67" s="69"/>
      <c r="HI67" s="69"/>
      <c r="HJ67" s="69"/>
      <c r="HK67" s="69"/>
      <c r="HL67" s="69"/>
      <c r="HM67" s="69"/>
      <c r="HN67" s="69"/>
      <c r="HO67" s="69"/>
      <c r="HP67" s="69"/>
      <c r="HQ67" s="69"/>
      <c r="HR67" s="69"/>
      <c r="HS67" s="69"/>
      <c r="HT67" s="69"/>
      <c r="HU67" s="69"/>
      <c r="HV67" s="69"/>
      <c r="HW67" s="69"/>
      <c r="HX67" s="69"/>
      <c r="HY67" s="69"/>
      <c r="HZ67" s="69"/>
      <c r="IA67" s="69"/>
      <c r="IB67" s="69"/>
      <c r="IC67" s="69"/>
      <c r="ID67" s="69"/>
      <c r="IE67" s="69"/>
      <c r="IF67" s="69"/>
      <c r="IG67" s="69"/>
      <c r="IH67" s="69"/>
      <c r="II67" s="69"/>
      <c r="IJ67" s="69"/>
      <c r="IK67" s="69"/>
      <c r="IL67" s="69"/>
    </row>
    <row r="68" spans="13:246" s="17" customFormat="1" ht="45" customHeight="1" x14ac:dyDescent="0.15"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  <c r="EO68" s="69"/>
      <c r="EP68" s="69"/>
      <c r="EQ68" s="69"/>
      <c r="ER68" s="69"/>
      <c r="ES68" s="69"/>
      <c r="ET68" s="69"/>
      <c r="EU68" s="69"/>
      <c r="EV68" s="69"/>
      <c r="EW68" s="69"/>
      <c r="EX68" s="69"/>
      <c r="EY68" s="69"/>
      <c r="EZ68" s="69"/>
      <c r="FA68" s="69"/>
      <c r="FB68" s="69"/>
      <c r="FC68" s="69"/>
      <c r="FD68" s="69"/>
      <c r="FE68" s="69"/>
      <c r="FF68" s="69"/>
      <c r="FG68" s="69"/>
      <c r="FH68" s="69"/>
      <c r="FI68" s="69"/>
      <c r="FJ68" s="69"/>
      <c r="FK68" s="69"/>
      <c r="FL68" s="69"/>
      <c r="FM68" s="69"/>
      <c r="FN68" s="69"/>
      <c r="FO68" s="69"/>
      <c r="FP68" s="69"/>
      <c r="FQ68" s="69"/>
      <c r="FR68" s="69"/>
      <c r="FS68" s="69"/>
      <c r="FT68" s="69"/>
      <c r="FU68" s="69"/>
      <c r="FV68" s="69"/>
      <c r="FW68" s="69"/>
      <c r="FX68" s="69"/>
      <c r="FY68" s="69"/>
      <c r="FZ68" s="69"/>
      <c r="GA68" s="69"/>
      <c r="GB68" s="69"/>
      <c r="GC68" s="69"/>
      <c r="GD68" s="69"/>
      <c r="GE68" s="69"/>
      <c r="GF68" s="69"/>
      <c r="GG68" s="69"/>
      <c r="GH68" s="69"/>
      <c r="GI68" s="69"/>
      <c r="GJ68" s="69"/>
      <c r="GK68" s="69"/>
      <c r="GL68" s="69"/>
      <c r="GM68" s="69"/>
      <c r="GN68" s="69"/>
      <c r="GO68" s="69"/>
      <c r="GP68" s="69"/>
      <c r="GQ68" s="69"/>
      <c r="GR68" s="69"/>
      <c r="GS68" s="69"/>
      <c r="GT68" s="69"/>
      <c r="GU68" s="69"/>
      <c r="GV68" s="69"/>
      <c r="GW68" s="69"/>
      <c r="GX68" s="69"/>
      <c r="GY68" s="69"/>
      <c r="GZ68" s="69"/>
      <c r="HA68" s="69"/>
      <c r="HB68" s="69"/>
      <c r="HC68" s="69"/>
      <c r="HD68" s="69"/>
      <c r="HE68" s="69"/>
      <c r="HF68" s="69"/>
      <c r="HG68" s="69"/>
      <c r="HH68" s="69"/>
      <c r="HI68" s="69"/>
      <c r="HJ68" s="69"/>
      <c r="HK68" s="69"/>
      <c r="HL68" s="69"/>
      <c r="HM68" s="69"/>
      <c r="HN68" s="69"/>
      <c r="HO68" s="69"/>
      <c r="HP68" s="69"/>
      <c r="HQ68" s="69"/>
      <c r="HR68" s="69"/>
      <c r="HS68" s="69"/>
      <c r="HT68" s="69"/>
      <c r="HU68" s="69"/>
      <c r="HV68" s="69"/>
      <c r="HW68" s="69"/>
      <c r="HX68" s="69"/>
      <c r="HY68" s="69"/>
      <c r="HZ68" s="69"/>
      <c r="IA68" s="69"/>
      <c r="IB68" s="69"/>
      <c r="IC68" s="69"/>
      <c r="ID68" s="69"/>
      <c r="IE68" s="69"/>
      <c r="IF68" s="69"/>
      <c r="IG68" s="69"/>
      <c r="IH68" s="69"/>
      <c r="II68" s="69"/>
      <c r="IJ68" s="69"/>
      <c r="IK68" s="69"/>
      <c r="IL68" s="69"/>
    </row>
    <row r="69" spans="13:246" s="17" customFormat="1" ht="45" customHeight="1" x14ac:dyDescent="0.15"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  <c r="EO69" s="69"/>
      <c r="EP69" s="69"/>
      <c r="EQ69" s="69"/>
      <c r="ER69" s="69"/>
      <c r="ES69" s="69"/>
      <c r="ET69" s="69"/>
      <c r="EU69" s="69"/>
      <c r="EV69" s="69"/>
      <c r="EW69" s="69"/>
      <c r="EX69" s="69"/>
      <c r="EY69" s="69"/>
      <c r="EZ69" s="69"/>
      <c r="FA69" s="69"/>
      <c r="FB69" s="69"/>
      <c r="FC69" s="69"/>
      <c r="FD69" s="69"/>
      <c r="FE69" s="69"/>
      <c r="FF69" s="69"/>
      <c r="FG69" s="69"/>
      <c r="FH69" s="69"/>
      <c r="FI69" s="69"/>
      <c r="FJ69" s="69"/>
      <c r="FK69" s="69"/>
      <c r="FL69" s="69"/>
      <c r="FM69" s="69"/>
      <c r="FN69" s="69"/>
      <c r="FO69" s="69"/>
      <c r="FP69" s="69"/>
      <c r="FQ69" s="69"/>
      <c r="FR69" s="69"/>
      <c r="FS69" s="69"/>
      <c r="FT69" s="69"/>
      <c r="FU69" s="69"/>
      <c r="FV69" s="69"/>
      <c r="FW69" s="69"/>
      <c r="FX69" s="69"/>
      <c r="FY69" s="69"/>
      <c r="FZ69" s="69"/>
      <c r="GA69" s="69"/>
      <c r="GB69" s="69"/>
      <c r="GC69" s="69"/>
      <c r="GD69" s="69"/>
      <c r="GE69" s="69"/>
      <c r="GF69" s="69"/>
      <c r="GG69" s="69"/>
      <c r="GH69" s="69"/>
      <c r="GI69" s="69"/>
      <c r="GJ69" s="69"/>
      <c r="GK69" s="69"/>
      <c r="GL69" s="69"/>
      <c r="GM69" s="69"/>
      <c r="GN69" s="69"/>
      <c r="GO69" s="69"/>
      <c r="GP69" s="69"/>
      <c r="GQ69" s="69"/>
      <c r="GR69" s="69"/>
      <c r="GS69" s="69"/>
      <c r="GT69" s="69"/>
      <c r="GU69" s="69"/>
      <c r="GV69" s="69"/>
      <c r="GW69" s="69"/>
      <c r="GX69" s="69"/>
      <c r="GY69" s="69"/>
      <c r="GZ69" s="69"/>
      <c r="HA69" s="69"/>
      <c r="HB69" s="69"/>
      <c r="HC69" s="69"/>
      <c r="HD69" s="69"/>
      <c r="HE69" s="69"/>
      <c r="HF69" s="69"/>
      <c r="HG69" s="69"/>
      <c r="HH69" s="69"/>
      <c r="HI69" s="69"/>
      <c r="HJ69" s="69"/>
      <c r="HK69" s="69"/>
      <c r="HL69" s="69"/>
      <c r="HM69" s="69"/>
      <c r="HN69" s="69"/>
      <c r="HO69" s="69"/>
      <c r="HP69" s="69"/>
      <c r="HQ69" s="69"/>
      <c r="HR69" s="69"/>
      <c r="HS69" s="69"/>
      <c r="HT69" s="69"/>
      <c r="HU69" s="69"/>
      <c r="HV69" s="69"/>
      <c r="HW69" s="69"/>
      <c r="HX69" s="69"/>
      <c r="HY69" s="69"/>
      <c r="HZ69" s="69"/>
      <c r="IA69" s="69"/>
      <c r="IB69" s="69"/>
      <c r="IC69" s="69"/>
      <c r="ID69" s="69"/>
      <c r="IE69" s="69"/>
      <c r="IF69" s="69"/>
      <c r="IG69" s="69"/>
      <c r="IH69" s="69"/>
      <c r="II69" s="69"/>
      <c r="IJ69" s="69"/>
      <c r="IK69" s="69"/>
      <c r="IL69" s="69"/>
    </row>
    <row r="70" spans="13:246" s="17" customFormat="1" ht="45" customHeight="1" x14ac:dyDescent="0.15"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  <c r="DR70" s="69"/>
      <c r="DS70" s="69"/>
      <c r="DT70" s="69"/>
      <c r="DU70" s="69"/>
      <c r="DV70" s="69"/>
      <c r="DW70" s="69"/>
      <c r="DX70" s="69"/>
      <c r="DY70" s="69"/>
      <c r="DZ70" s="69"/>
      <c r="EA70" s="69"/>
      <c r="EB70" s="69"/>
      <c r="EC70" s="69"/>
      <c r="ED70" s="69"/>
      <c r="EE70" s="69"/>
      <c r="EF70" s="69"/>
      <c r="EG70" s="69"/>
      <c r="EH70" s="69"/>
      <c r="EI70" s="69"/>
      <c r="EJ70" s="69"/>
      <c r="EK70" s="69"/>
      <c r="EL70" s="69"/>
      <c r="EM70" s="69"/>
      <c r="EN70" s="69"/>
      <c r="EO70" s="69"/>
      <c r="EP70" s="69"/>
      <c r="EQ70" s="69"/>
      <c r="ER70" s="69"/>
      <c r="ES70" s="69"/>
      <c r="ET70" s="69"/>
      <c r="EU70" s="69"/>
      <c r="EV70" s="69"/>
      <c r="EW70" s="69"/>
      <c r="EX70" s="69"/>
      <c r="EY70" s="69"/>
      <c r="EZ70" s="69"/>
      <c r="FA70" s="69"/>
      <c r="FB70" s="69"/>
      <c r="FC70" s="69"/>
      <c r="FD70" s="69"/>
      <c r="FE70" s="69"/>
      <c r="FF70" s="69"/>
      <c r="FG70" s="69"/>
      <c r="FH70" s="69"/>
      <c r="FI70" s="69"/>
      <c r="FJ70" s="69"/>
      <c r="FK70" s="69"/>
      <c r="FL70" s="69"/>
      <c r="FM70" s="69"/>
      <c r="FN70" s="69"/>
      <c r="FO70" s="69"/>
      <c r="FP70" s="69"/>
      <c r="FQ70" s="69"/>
      <c r="FR70" s="69"/>
      <c r="FS70" s="69"/>
      <c r="FT70" s="69"/>
      <c r="FU70" s="69"/>
      <c r="FV70" s="69"/>
      <c r="FW70" s="69"/>
      <c r="FX70" s="69"/>
      <c r="FY70" s="69"/>
      <c r="FZ70" s="69"/>
      <c r="GA70" s="69"/>
      <c r="GB70" s="69"/>
      <c r="GC70" s="69"/>
      <c r="GD70" s="69"/>
      <c r="GE70" s="69"/>
      <c r="GF70" s="69"/>
      <c r="GG70" s="69"/>
      <c r="GH70" s="69"/>
      <c r="GI70" s="69"/>
      <c r="GJ70" s="69"/>
      <c r="GK70" s="69"/>
      <c r="GL70" s="69"/>
      <c r="GM70" s="69"/>
      <c r="GN70" s="69"/>
      <c r="GO70" s="69"/>
      <c r="GP70" s="69"/>
      <c r="GQ70" s="69"/>
      <c r="GR70" s="69"/>
      <c r="GS70" s="69"/>
      <c r="GT70" s="69"/>
      <c r="GU70" s="69"/>
      <c r="GV70" s="69"/>
      <c r="GW70" s="69"/>
      <c r="GX70" s="69"/>
      <c r="GY70" s="69"/>
      <c r="GZ70" s="69"/>
      <c r="HA70" s="69"/>
      <c r="HB70" s="69"/>
      <c r="HC70" s="69"/>
      <c r="HD70" s="69"/>
      <c r="HE70" s="69"/>
      <c r="HF70" s="69"/>
      <c r="HG70" s="69"/>
      <c r="HH70" s="69"/>
      <c r="HI70" s="69"/>
      <c r="HJ70" s="69"/>
      <c r="HK70" s="69"/>
      <c r="HL70" s="69"/>
      <c r="HM70" s="69"/>
      <c r="HN70" s="69"/>
      <c r="HO70" s="69"/>
      <c r="HP70" s="69"/>
      <c r="HQ70" s="69"/>
      <c r="HR70" s="69"/>
      <c r="HS70" s="69"/>
      <c r="HT70" s="69"/>
      <c r="HU70" s="69"/>
      <c r="HV70" s="69"/>
      <c r="HW70" s="69"/>
      <c r="HX70" s="69"/>
      <c r="HY70" s="69"/>
      <c r="HZ70" s="69"/>
      <c r="IA70" s="69"/>
      <c r="IB70" s="69"/>
      <c r="IC70" s="69"/>
      <c r="ID70" s="69"/>
      <c r="IE70" s="69"/>
      <c r="IF70" s="69"/>
      <c r="IG70" s="69"/>
      <c r="IH70" s="69"/>
      <c r="II70" s="69"/>
      <c r="IJ70" s="69"/>
      <c r="IK70" s="69"/>
      <c r="IL70" s="69"/>
    </row>
    <row r="71" spans="13:246" s="17" customFormat="1" ht="45" customHeight="1" x14ac:dyDescent="0.15"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  <c r="CM71" s="69"/>
      <c r="CN71" s="69"/>
      <c r="CO71" s="69"/>
      <c r="CP71" s="69"/>
      <c r="CQ71" s="69"/>
      <c r="CR71" s="69"/>
      <c r="CS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  <c r="EO71" s="69"/>
      <c r="EP71" s="69"/>
      <c r="EQ71" s="69"/>
      <c r="ER71" s="69"/>
      <c r="ES71" s="69"/>
      <c r="ET71" s="69"/>
      <c r="EU71" s="69"/>
      <c r="EV71" s="69"/>
      <c r="EW71" s="69"/>
      <c r="EX71" s="69"/>
      <c r="EY71" s="69"/>
      <c r="EZ71" s="69"/>
      <c r="FA71" s="69"/>
      <c r="FB71" s="69"/>
      <c r="FC71" s="69"/>
      <c r="FD71" s="69"/>
      <c r="FE71" s="69"/>
      <c r="FF71" s="69"/>
      <c r="FG71" s="69"/>
      <c r="FH71" s="69"/>
      <c r="FI71" s="69"/>
      <c r="FJ71" s="69"/>
      <c r="FK71" s="69"/>
      <c r="FL71" s="69"/>
      <c r="FM71" s="69"/>
      <c r="FN71" s="69"/>
      <c r="FO71" s="69"/>
      <c r="FP71" s="69"/>
      <c r="FQ71" s="69"/>
      <c r="FR71" s="69"/>
      <c r="FS71" s="69"/>
      <c r="FT71" s="69"/>
      <c r="FU71" s="69"/>
      <c r="FV71" s="69"/>
      <c r="FW71" s="69"/>
      <c r="FX71" s="69"/>
      <c r="FY71" s="69"/>
      <c r="FZ71" s="69"/>
      <c r="GA71" s="69"/>
      <c r="GB71" s="69"/>
      <c r="GC71" s="69"/>
      <c r="GD71" s="69"/>
      <c r="GE71" s="69"/>
      <c r="GF71" s="69"/>
      <c r="GG71" s="69"/>
      <c r="GH71" s="69"/>
      <c r="GI71" s="69"/>
      <c r="GJ71" s="69"/>
      <c r="GK71" s="69"/>
      <c r="GL71" s="69"/>
      <c r="GM71" s="69"/>
      <c r="GN71" s="69"/>
      <c r="GO71" s="69"/>
      <c r="GP71" s="69"/>
      <c r="GQ71" s="69"/>
      <c r="GR71" s="69"/>
      <c r="GS71" s="69"/>
      <c r="GT71" s="69"/>
      <c r="GU71" s="69"/>
      <c r="GV71" s="69"/>
      <c r="GW71" s="69"/>
      <c r="GX71" s="69"/>
      <c r="GY71" s="69"/>
      <c r="GZ71" s="69"/>
      <c r="HA71" s="69"/>
      <c r="HB71" s="69"/>
      <c r="HC71" s="69"/>
      <c r="HD71" s="69"/>
      <c r="HE71" s="69"/>
      <c r="HF71" s="69"/>
      <c r="HG71" s="69"/>
      <c r="HH71" s="69"/>
      <c r="HI71" s="69"/>
      <c r="HJ71" s="69"/>
      <c r="HK71" s="69"/>
      <c r="HL71" s="69"/>
      <c r="HM71" s="69"/>
      <c r="HN71" s="69"/>
      <c r="HO71" s="69"/>
      <c r="HP71" s="69"/>
      <c r="HQ71" s="69"/>
      <c r="HR71" s="69"/>
      <c r="HS71" s="69"/>
      <c r="HT71" s="69"/>
      <c r="HU71" s="69"/>
      <c r="HV71" s="69"/>
      <c r="HW71" s="69"/>
      <c r="HX71" s="69"/>
      <c r="HY71" s="69"/>
      <c r="HZ71" s="69"/>
      <c r="IA71" s="69"/>
      <c r="IB71" s="69"/>
      <c r="IC71" s="69"/>
      <c r="ID71" s="69"/>
      <c r="IE71" s="69"/>
      <c r="IF71" s="69"/>
      <c r="IG71" s="69"/>
      <c r="IH71" s="69"/>
      <c r="II71" s="69"/>
      <c r="IJ71" s="69"/>
      <c r="IK71" s="69"/>
      <c r="IL71" s="69"/>
    </row>
    <row r="72" spans="13:246" s="17" customFormat="1" ht="45" customHeight="1" x14ac:dyDescent="0.15"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  <c r="FC72" s="69"/>
      <c r="FD72" s="69"/>
      <c r="FE72" s="69"/>
      <c r="FF72" s="69"/>
      <c r="FG72" s="69"/>
      <c r="FH72" s="69"/>
      <c r="FI72" s="69"/>
      <c r="FJ72" s="69"/>
      <c r="FK72" s="69"/>
      <c r="FL72" s="69"/>
      <c r="FM72" s="69"/>
      <c r="FN72" s="69"/>
      <c r="FO72" s="69"/>
      <c r="FP72" s="69"/>
      <c r="FQ72" s="69"/>
      <c r="FR72" s="69"/>
      <c r="FS72" s="69"/>
      <c r="FT72" s="69"/>
      <c r="FU72" s="69"/>
      <c r="FV72" s="69"/>
      <c r="FW72" s="69"/>
      <c r="FX72" s="69"/>
      <c r="FY72" s="69"/>
      <c r="FZ72" s="69"/>
      <c r="GA72" s="69"/>
      <c r="GB72" s="69"/>
      <c r="GC72" s="69"/>
      <c r="GD72" s="69"/>
      <c r="GE72" s="69"/>
      <c r="GF72" s="69"/>
      <c r="GG72" s="69"/>
      <c r="GH72" s="69"/>
      <c r="GI72" s="69"/>
      <c r="GJ72" s="69"/>
      <c r="GK72" s="69"/>
      <c r="GL72" s="69"/>
      <c r="GM72" s="69"/>
      <c r="GN72" s="69"/>
      <c r="GO72" s="69"/>
      <c r="GP72" s="69"/>
      <c r="GQ72" s="69"/>
      <c r="GR72" s="69"/>
      <c r="GS72" s="69"/>
      <c r="GT72" s="69"/>
      <c r="GU72" s="69"/>
      <c r="GV72" s="69"/>
      <c r="GW72" s="69"/>
      <c r="GX72" s="69"/>
      <c r="GY72" s="69"/>
      <c r="GZ72" s="69"/>
      <c r="HA72" s="69"/>
      <c r="HB72" s="69"/>
      <c r="HC72" s="69"/>
      <c r="HD72" s="69"/>
      <c r="HE72" s="69"/>
      <c r="HF72" s="69"/>
      <c r="HG72" s="69"/>
      <c r="HH72" s="69"/>
      <c r="HI72" s="69"/>
      <c r="HJ72" s="69"/>
      <c r="HK72" s="69"/>
      <c r="HL72" s="69"/>
      <c r="HM72" s="69"/>
      <c r="HN72" s="69"/>
      <c r="HO72" s="69"/>
      <c r="HP72" s="69"/>
      <c r="HQ72" s="69"/>
      <c r="HR72" s="69"/>
      <c r="HS72" s="69"/>
      <c r="HT72" s="69"/>
      <c r="HU72" s="69"/>
      <c r="HV72" s="69"/>
      <c r="HW72" s="69"/>
      <c r="HX72" s="69"/>
      <c r="HY72" s="69"/>
      <c r="HZ72" s="69"/>
      <c r="IA72" s="69"/>
      <c r="IB72" s="69"/>
      <c r="IC72" s="69"/>
      <c r="ID72" s="69"/>
      <c r="IE72" s="69"/>
      <c r="IF72" s="69"/>
      <c r="IG72" s="69"/>
      <c r="IH72" s="69"/>
      <c r="II72" s="69"/>
      <c r="IJ72" s="69"/>
      <c r="IK72" s="69"/>
      <c r="IL72" s="69"/>
    </row>
    <row r="73" spans="13:246" s="17" customFormat="1" ht="45" customHeight="1" x14ac:dyDescent="0.15"/>
    <row r="74" spans="13:246" s="17" customFormat="1" ht="45" customHeight="1" x14ac:dyDescent="0.15"/>
    <row r="75" spans="13:246" s="17" customFormat="1" ht="45" customHeight="1" x14ac:dyDescent="0.15"/>
    <row r="76" spans="13:246" s="17" customFormat="1" ht="45" customHeight="1" x14ac:dyDescent="0.15"/>
    <row r="77" spans="13:246" s="17" customFormat="1" ht="45" customHeight="1" x14ac:dyDescent="0.15"/>
    <row r="78" spans="13:246" s="17" customFormat="1" ht="45" customHeight="1" x14ac:dyDescent="0.15"/>
    <row r="79" spans="13:246" s="17" customFormat="1" ht="45" customHeight="1" x14ac:dyDescent="0.15"/>
    <row r="80" spans="13:246" s="17" customFormat="1" ht="45" customHeight="1" x14ac:dyDescent="0.15"/>
    <row r="81" s="17" customFormat="1" ht="45" customHeight="1" x14ac:dyDescent="0.15"/>
    <row r="82" s="17" customFormat="1" ht="45" customHeight="1" x14ac:dyDescent="0.15"/>
    <row r="83" s="17" customFormat="1" ht="45" customHeight="1" x14ac:dyDescent="0.15"/>
    <row r="84" s="17" customFormat="1" ht="45" customHeight="1" x14ac:dyDescent="0.15"/>
    <row r="85" s="17" customFormat="1" ht="45" customHeight="1" x14ac:dyDescent="0.15"/>
    <row r="86" s="17" customFormat="1" ht="45" customHeight="1" x14ac:dyDescent="0.15"/>
    <row r="87" s="17" customFormat="1" ht="45" customHeight="1" x14ac:dyDescent="0.15"/>
    <row r="88" s="17" customFormat="1" ht="45" customHeight="1" x14ac:dyDescent="0.15"/>
    <row r="89" s="17" customFormat="1" ht="45" customHeight="1" x14ac:dyDescent="0.15"/>
    <row r="90" s="17" customFormat="1" ht="45" customHeight="1" x14ac:dyDescent="0.15"/>
    <row r="91" s="17" customFormat="1" ht="45" customHeight="1" x14ac:dyDescent="0.15"/>
    <row r="92" s="17" customFormat="1" ht="45" customHeight="1" x14ac:dyDescent="0.15"/>
    <row r="93" s="17" customFormat="1" ht="45" customHeight="1" x14ac:dyDescent="0.15"/>
    <row r="94" s="17" customFormat="1" ht="45" customHeight="1" x14ac:dyDescent="0.15"/>
    <row r="95" s="17" customFormat="1" ht="45" customHeight="1" x14ac:dyDescent="0.15"/>
    <row r="96" s="17" customFormat="1" ht="45" customHeight="1" x14ac:dyDescent="0.15"/>
    <row r="97" s="17" customFormat="1" ht="45" customHeight="1" x14ac:dyDescent="0.15"/>
    <row r="98" s="17" customFormat="1" ht="45" customHeight="1" x14ac:dyDescent="0.15"/>
    <row r="99" s="17" customFormat="1" ht="45" customHeight="1" x14ac:dyDescent="0.15"/>
    <row r="100" s="17" customFormat="1" ht="45" customHeight="1" x14ac:dyDescent="0.15"/>
    <row r="101" s="17" customFormat="1" ht="45" customHeight="1" x14ac:dyDescent="0.15"/>
    <row r="102" s="17" customFormat="1" ht="45" customHeight="1" x14ac:dyDescent="0.15"/>
    <row r="103" s="17" customFormat="1" ht="45" customHeight="1" x14ac:dyDescent="0.15"/>
    <row r="104" s="17" customFormat="1" ht="45" customHeight="1" x14ac:dyDescent="0.15"/>
    <row r="105" s="17" customFormat="1" ht="45" customHeight="1" x14ac:dyDescent="0.15"/>
    <row r="106" s="17" customFormat="1" ht="45" customHeight="1" x14ac:dyDescent="0.15"/>
    <row r="107" s="17" customFormat="1" ht="45" customHeight="1" x14ac:dyDescent="0.15"/>
    <row r="108" s="17" customFormat="1" ht="45" customHeight="1" x14ac:dyDescent="0.15"/>
    <row r="109" s="17" customFormat="1" ht="45" customHeight="1" x14ac:dyDescent="0.15"/>
    <row r="110" s="17" customFormat="1" ht="45" customHeight="1" x14ac:dyDescent="0.15"/>
    <row r="111" s="17" customFormat="1" ht="45" customHeight="1" x14ac:dyDescent="0.15"/>
    <row r="112" s="17" customFormat="1" ht="45" customHeight="1" x14ac:dyDescent="0.15"/>
    <row r="113" s="17" customFormat="1" ht="45" customHeight="1" x14ac:dyDescent="0.15"/>
    <row r="114" s="17" customFormat="1" ht="45" customHeight="1" x14ac:dyDescent="0.15"/>
    <row r="115" s="17" customFormat="1" ht="45" customHeight="1" x14ac:dyDescent="0.15"/>
    <row r="116" s="17" customFormat="1" ht="45" customHeight="1" x14ac:dyDescent="0.15"/>
    <row r="117" s="17" customFormat="1" ht="45" customHeight="1" x14ac:dyDescent="0.15"/>
    <row r="118" s="17" customFormat="1" ht="45" customHeight="1" x14ac:dyDescent="0.15"/>
    <row r="119" s="17" customFormat="1" ht="45" customHeight="1" x14ac:dyDescent="0.15"/>
    <row r="120" s="17" customFormat="1" ht="45" customHeight="1" x14ac:dyDescent="0.15"/>
    <row r="121" s="17" customFormat="1" ht="45" customHeight="1" x14ac:dyDescent="0.15"/>
    <row r="122" s="17" customFormat="1" ht="45" customHeight="1" x14ac:dyDescent="0.15"/>
    <row r="123" s="17" customFormat="1" ht="45" customHeight="1" x14ac:dyDescent="0.15"/>
    <row r="124" s="17" customFormat="1" ht="45" customHeight="1" x14ac:dyDescent="0.15"/>
    <row r="125" s="17" customFormat="1" ht="45" customHeight="1" x14ac:dyDescent="0.15"/>
    <row r="126" s="17" customFormat="1" ht="45" customHeight="1" x14ac:dyDescent="0.15"/>
    <row r="127" s="17" customFormat="1" ht="45" customHeight="1" x14ac:dyDescent="0.15"/>
    <row r="128" s="17" customFormat="1" ht="45" customHeight="1" x14ac:dyDescent="0.15"/>
    <row r="129" s="17" customFormat="1" ht="45" customHeight="1" x14ac:dyDescent="0.15"/>
    <row r="130" s="17" customFormat="1" ht="45" customHeight="1" x14ac:dyDescent="0.15"/>
    <row r="131" s="17" customFormat="1" ht="45" customHeight="1" x14ac:dyDescent="0.15"/>
    <row r="132" s="17" customFormat="1" ht="45" customHeight="1" x14ac:dyDescent="0.15"/>
    <row r="133" s="17" customFormat="1" ht="45" customHeight="1" x14ac:dyDescent="0.15"/>
    <row r="134" s="17" customFormat="1" ht="45" customHeight="1" x14ac:dyDescent="0.15"/>
    <row r="135" s="17" customFormat="1" ht="45" customHeight="1" x14ac:dyDescent="0.15"/>
    <row r="136" s="17" customFormat="1" ht="45" customHeight="1" x14ac:dyDescent="0.15"/>
    <row r="137" s="17" customFormat="1" ht="45" customHeight="1" x14ac:dyDescent="0.15"/>
    <row r="138" s="17" customFormat="1" ht="45" customHeight="1" x14ac:dyDescent="0.15"/>
    <row r="139" s="17" customFormat="1" ht="45" customHeight="1" x14ac:dyDescent="0.15"/>
    <row r="140" s="17" customFormat="1" ht="45" customHeight="1" x14ac:dyDescent="0.15"/>
    <row r="141" s="17" customFormat="1" ht="45" customHeight="1" x14ac:dyDescent="0.15"/>
    <row r="142" s="17" customFormat="1" ht="45" customHeight="1" x14ac:dyDescent="0.15"/>
    <row r="143" s="17" customFormat="1" ht="45" customHeight="1" x14ac:dyDescent="0.15"/>
    <row r="144" s="17" customFormat="1" ht="45" customHeight="1" x14ac:dyDescent="0.15"/>
    <row r="145" s="17" customFormat="1" ht="45" customHeight="1" x14ac:dyDescent="0.15"/>
    <row r="146" s="17" customFormat="1" ht="45" customHeight="1" x14ac:dyDescent="0.15"/>
    <row r="147" s="17" customFormat="1" ht="45" customHeight="1" x14ac:dyDescent="0.15"/>
    <row r="148" s="17" customFormat="1" ht="45" customHeight="1" x14ac:dyDescent="0.15"/>
    <row r="149" s="17" customFormat="1" ht="45" customHeight="1" x14ac:dyDescent="0.15"/>
    <row r="150" s="17" customFormat="1" ht="45" customHeight="1" x14ac:dyDescent="0.15"/>
    <row r="151" s="17" customFormat="1" ht="45" customHeight="1" x14ac:dyDescent="0.15"/>
    <row r="152" s="17" customFormat="1" ht="45" customHeight="1" x14ac:dyDescent="0.15"/>
    <row r="153" s="17" customFormat="1" ht="45" customHeight="1" x14ac:dyDescent="0.15"/>
    <row r="154" s="17" customFormat="1" ht="45" customHeight="1" x14ac:dyDescent="0.15"/>
    <row r="155" s="17" customFormat="1" ht="45" customHeight="1" x14ac:dyDescent="0.15"/>
    <row r="156" s="17" customFormat="1" ht="45" customHeight="1" x14ac:dyDescent="0.15"/>
    <row r="157" s="17" customFormat="1" ht="45" customHeight="1" x14ac:dyDescent="0.15"/>
    <row r="158" s="17" customFormat="1" ht="45" customHeight="1" x14ac:dyDescent="0.15"/>
    <row r="159" s="17" customFormat="1" ht="45" customHeight="1" x14ac:dyDescent="0.15"/>
    <row r="160" s="17" customFormat="1" ht="45" customHeight="1" x14ac:dyDescent="0.15"/>
    <row r="161" s="17" customFormat="1" ht="45" customHeight="1" x14ac:dyDescent="0.15"/>
    <row r="162" s="17" customFormat="1" ht="45" customHeight="1" x14ac:dyDescent="0.15"/>
    <row r="163" s="17" customFormat="1" ht="45" customHeight="1" x14ac:dyDescent="0.15"/>
    <row r="164" s="17" customFormat="1" ht="45" customHeight="1" x14ac:dyDescent="0.15"/>
    <row r="165" s="17" customFormat="1" ht="45" customHeight="1" x14ac:dyDescent="0.15"/>
    <row r="166" s="17" customFormat="1" ht="45" customHeight="1" x14ac:dyDescent="0.15"/>
    <row r="167" s="17" customFormat="1" ht="45" customHeight="1" x14ac:dyDescent="0.15"/>
    <row r="168" s="17" customFormat="1" ht="45" customHeight="1" x14ac:dyDescent="0.15"/>
    <row r="169" s="17" customFormat="1" ht="45" customHeight="1" x14ac:dyDescent="0.15"/>
    <row r="170" s="17" customFormat="1" ht="45" customHeight="1" x14ac:dyDescent="0.15"/>
    <row r="171" s="17" customFormat="1" ht="45" customHeight="1" x14ac:dyDescent="0.15"/>
    <row r="172" s="17" customFormat="1" ht="45" customHeight="1" x14ac:dyDescent="0.15"/>
    <row r="173" s="17" customFormat="1" ht="45" customHeight="1" x14ac:dyDescent="0.15"/>
    <row r="174" s="17" customFormat="1" ht="45" customHeight="1" x14ac:dyDescent="0.15"/>
    <row r="175" s="17" customFormat="1" ht="45" customHeight="1" x14ac:dyDescent="0.15"/>
    <row r="176" s="17" customFormat="1" ht="45" customHeight="1" x14ac:dyDescent="0.15"/>
    <row r="177" s="17" customFormat="1" ht="45" customHeight="1" x14ac:dyDescent="0.15"/>
    <row r="178" s="17" customFormat="1" ht="45" customHeight="1" x14ac:dyDescent="0.15"/>
    <row r="179" s="17" customFormat="1" ht="45" customHeight="1" x14ac:dyDescent="0.15"/>
    <row r="180" s="17" customFormat="1" ht="45" customHeight="1" x14ac:dyDescent="0.15"/>
    <row r="181" s="17" customFormat="1" ht="45" customHeight="1" x14ac:dyDescent="0.15"/>
    <row r="182" s="17" customFormat="1" ht="45" customHeight="1" x14ac:dyDescent="0.15"/>
    <row r="183" s="17" customFormat="1" ht="45" customHeight="1" x14ac:dyDescent="0.15"/>
    <row r="184" s="17" customFormat="1" ht="45" customHeight="1" x14ac:dyDescent="0.15"/>
    <row r="185" s="17" customFormat="1" ht="45" customHeight="1" x14ac:dyDescent="0.15"/>
    <row r="186" s="17" customFormat="1" ht="45" customHeight="1" x14ac:dyDescent="0.15"/>
    <row r="187" s="17" customFormat="1" ht="45" customHeight="1" x14ac:dyDescent="0.15"/>
    <row r="188" s="17" customFormat="1" ht="45" customHeight="1" x14ac:dyDescent="0.15"/>
    <row r="189" s="17" customFormat="1" ht="45" customHeight="1" x14ac:dyDescent="0.15"/>
    <row r="190" s="17" customFormat="1" ht="45" customHeight="1" x14ac:dyDescent="0.15"/>
    <row r="191" s="17" customFormat="1" ht="45" customHeight="1" x14ac:dyDescent="0.15"/>
    <row r="192" s="17" customFormat="1" ht="45" customHeight="1" x14ac:dyDescent="0.15"/>
    <row r="193" s="17" customFormat="1" ht="45" customHeight="1" x14ac:dyDescent="0.15"/>
    <row r="194" s="17" customFormat="1" ht="45" customHeight="1" x14ac:dyDescent="0.15"/>
    <row r="195" s="17" customFormat="1" ht="45" customHeight="1" x14ac:dyDescent="0.15"/>
    <row r="196" s="17" customFormat="1" ht="45" customHeight="1" x14ac:dyDescent="0.15"/>
    <row r="197" s="17" customFormat="1" ht="45" customHeight="1" x14ac:dyDescent="0.15"/>
    <row r="198" s="17" customFormat="1" ht="45" customHeight="1" x14ac:dyDescent="0.15"/>
    <row r="199" s="17" customFormat="1" ht="45" customHeight="1" x14ac:dyDescent="0.15"/>
    <row r="200" s="17" customFormat="1" ht="45" customHeight="1" x14ac:dyDescent="0.15"/>
    <row r="201" s="17" customFormat="1" ht="45" customHeight="1" x14ac:dyDescent="0.15"/>
    <row r="202" s="17" customFormat="1" ht="45" customHeight="1" x14ac:dyDescent="0.15"/>
    <row r="203" s="17" customFormat="1" ht="45" customHeight="1" x14ac:dyDescent="0.15"/>
    <row r="204" s="17" customFormat="1" ht="45" customHeight="1" x14ac:dyDescent="0.15"/>
    <row r="205" s="17" customFormat="1" ht="45" customHeight="1" x14ac:dyDescent="0.15"/>
    <row r="206" s="17" customFormat="1" ht="45" customHeight="1" x14ac:dyDescent="0.15"/>
    <row r="207" s="17" customFormat="1" ht="45" customHeight="1" x14ac:dyDescent="0.15"/>
    <row r="208" s="17" customFormat="1" ht="45" customHeight="1" x14ac:dyDescent="0.15"/>
    <row r="209" s="17" customFormat="1" ht="45" customHeight="1" x14ac:dyDescent="0.15"/>
    <row r="210" s="17" customFormat="1" ht="45" customHeight="1" x14ac:dyDescent="0.15"/>
    <row r="211" s="17" customFormat="1" ht="45" customHeight="1" x14ac:dyDescent="0.15"/>
    <row r="212" s="17" customFormat="1" ht="45" customHeight="1" x14ac:dyDescent="0.15"/>
    <row r="213" s="17" customFormat="1" ht="45" customHeight="1" x14ac:dyDescent="0.15"/>
    <row r="214" s="17" customFormat="1" ht="45" customHeight="1" x14ac:dyDescent="0.15"/>
    <row r="215" s="17" customFormat="1" ht="45" customHeight="1" x14ac:dyDescent="0.15"/>
    <row r="216" s="17" customFormat="1" ht="45" customHeight="1" x14ac:dyDescent="0.15"/>
    <row r="217" s="17" customFormat="1" ht="45" customHeight="1" x14ac:dyDescent="0.15"/>
    <row r="218" s="17" customFormat="1" ht="45" customHeight="1" x14ac:dyDescent="0.15"/>
    <row r="219" s="17" customFormat="1" ht="45" customHeight="1" x14ac:dyDescent="0.15"/>
    <row r="220" s="17" customFormat="1" ht="45" customHeight="1" x14ac:dyDescent="0.15"/>
    <row r="221" s="17" customFormat="1" ht="45" customHeight="1" x14ac:dyDescent="0.15"/>
    <row r="222" s="17" customFormat="1" ht="45" customHeight="1" x14ac:dyDescent="0.15"/>
    <row r="223" s="17" customFormat="1" ht="45" customHeight="1" x14ac:dyDescent="0.15"/>
    <row r="224" s="17" customFormat="1" ht="45" customHeight="1" x14ac:dyDescent="0.15"/>
    <row r="225" s="17" customFormat="1" ht="45" customHeight="1" x14ac:dyDescent="0.15"/>
    <row r="226" s="17" customFormat="1" ht="45" customHeight="1" x14ac:dyDescent="0.15"/>
    <row r="227" s="17" customFormat="1" ht="45" customHeight="1" x14ac:dyDescent="0.15"/>
    <row r="228" s="17" customFormat="1" ht="45" customHeight="1" x14ac:dyDescent="0.15"/>
    <row r="229" s="17" customFormat="1" ht="45" customHeight="1" x14ac:dyDescent="0.15"/>
    <row r="230" s="17" customFormat="1" ht="45" customHeight="1" x14ac:dyDescent="0.15"/>
    <row r="231" s="17" customFormat="1" ht="45" customHeight="1" x14ac:dyDescent="0.15"/>
    <row r="232" s="17" customFormat="1" ht="45" customHeight="1" x14ac:dyDescent="0.15"/>
    <row r="233" s="17" customFormat="1" ht="45" customHeight="1" x14ac:dyDescent="0.15"/>
    <row r="234" s="17" customFormat="1" ht="45" customHeight="1" x14ac:dyDescent="0.15"/>
    <row r="235" s="17" customFormat="1" ht="45" customHeight="1" x14ac:dyDescent="0.15"/>
    <row r="236" s="17" customFormat="1" ht="45" customHeight="1" x14ac:dyDescent="0.15"/>
    <row r="237" s="17" customFormat="1" ht="45" customHeight="1" x14ac:dyDescent="0.15"/>
    <row r="238" s="17" customFormat="1" ht="45" customHeight="1" x14ac:dyDescent="0.15"/>
    <row r="239" s="17" customFormat="1" ht="45" customHeight="1" x14ac:dyDescent="0.15"/>
    <row r="240" s="17" customFormat="1" ht="45" customHeight="1" x14ac:dyDescent="0.15"/>
    <row r="241" s="17" customFormat="1" ht="45" customHeight="1" x14ac:dyDescent="0.15"/>
    <row r="242" s="17" customFormat="1" ht="45" customHeight="1" x14ac:dyDescent="0.15"/>
    <row r="243" s="17" customFormat="1" ht="45" customHeight="1" x14ac:dyDescent="0.15"/>
    <row r="244" s="17" customFormat="1" ht="45" customHeight="1" x14ac:dyDescent="0.15"/>
    <row r="245" s="17" customFormat="1" ht="45" customHeight="1" x14ac:dyDescent="0.15"/>
    <row r="246" s="17" customFormat="1" ht="45" customHeight="1" x14ac:dyDescent="0.15"/>
    <row r="247" s="17" customFormat="1" ht="45" customHeight="1" x14ac:dyDescent="0.15"/>
    <row r="248" s="17" customFormat="1" ht="45" customHeight="1" x14ac:dyDescent="0.15"/>
    <row r="249" s="17" customFormat="1" ht="45" customHeight="1" x14ac:dyDescent="0.15"/>
    <row r="250" s="17" customFormat="1" ht="45" customHeight="1" x14ac:dyDescent="0.15"/>
    <row r="251" s="17" customFormat="1" ht="45" customHeight="1" x14ac:dyDescent="0.15"/>
    <row r="252" s="17" customFormat="1" ht="45" customHeight="1" x14ac:dyDescent="0.15"/>
    <row r="253" s="17" customFormat="1" ht="45" customHeight="1" x14ac:dyDescent="0.15"/>
    <row r="254" s="17" customFormat="1" ht="45" customHeight="1" x14ac:dyDescent="0.15"/>
    <row r="255" s="17" customFormat="1" ht="45" customHeight="1" x14ac:dyDescent="0.15"/>
    <row r="256" s="17" customFormat="1" ht="45" customHeight="1" x14ac:dyDescent="0.15"/>
    <row r="257" s="17" customFormat="1" ht="45" customHeight="1" x14ac:dyDescent="0.15"/>
    <row r="258" s="17" customFormat="1" ht="45" customHeight="1" x14ac:dyDescent="0.15"/>
    <row r="259" s="17" customFormat="1" ht="45" customHeight="1" x14ac:dyDescent="0.15"/>
    <row r="260" s="17" customFormat="1" ht="45" customHeight="1" x14ac:dyDescent="0.15"/>
    <row r="261" s="17" customFormat="1" ht="45" customHeight="1" x14ac:dyDescent="0.15"/>
    <row r="262" s="17" customFormat="1" ht="45" customHeight="1" x14ac:dyDescent="0.15"/>
    <row r="263" s="17" customFormat="1" ht="45" customHeight="1" x14ac:dyDescent="0.15"/>
    <row r="264" s="17" customFormat="1" ht="45" customHeight="1" x14ac:dyDescent="0.15"/>
    <row r="265" s="17" customFormat="1" ht="45" customHeight="1" x14ac:dyDescent="0.15"/>
    <row r="266" s="17" customFormat="1" ht="45" customHeight="1" x14ac:dyDescent="0.15"/>
    <row r="267" s="17" customFormat="1" ht="45" customHeight="1" x14ac:dyDescent="0.15"/>
    <row r="268" s="17" customFormat="1" ht="45" customHeight="1" x14ac:dyDescent="0.15"/>
    <row r="269" s="17" customFormat="1" ht="45" customHeight="1" x14ac:dyDescent="0.15"/>
    <row r="270" s="17" customFormat="1" ht="45" customHeight="1" x14ac:dyDescent="0.15"/>
    <row r="271" s="17" customFormat="1" ht="45" customHeight="1" x14ac:dyDescent="0.15"/>
    <row r="272" s="17" customFormat="1" ht="45" customHeight="1" x14ac:dyDescent="0.15"/>
    <row r="273" s="17" customFormat="1" ht="45" customHeight="1" x14ac:dyDescent="0.15"/>
    <row r="274" s="17" customFormat="1" ht="45" customHeight="1" x14ac:dyDescent="0.15"/>
    <row r="275" s="17" customFormat="1" ht="45" customHeight="1" x14ac:dyDescent="0.15"/>
    <row r="276" s="17" customFormat="1" ht="45" customHeight="1" x14ac:dyDescent="0.15"/>
    <row r="277" s="17" customFormat="1" ht="45" customHeight="1" x14ac:dyDescent="0.15"/>
    <row r="278" s="17" customFormat="1" ht="45" customHeight="1" x14ac:dyDescent="0.15"/>
    <row r="279" s="17" customFormat="1" ht="45" customHeight="1" x14ac:dyDescent="0.15"/>
    <row r="280" s="17" customFormat="1" ht="45" customHeight="1" x14ac:dyDescent="0.15"/>
    <row r="281" s="17" customFormat="1" ht="45" customHeight="1" x14ac:dyDescent="0.15"/>
    <row r="282" s="17" customFormat="1" ht="45" customHeight="1" x14ac:dyDescent="0.15"/>
    <row r="283" s="17" customFormat="1" ht="45" customHeight="1" x14ac:dyDescent="0.15"/>
    <row r="284" s="17" customFormat="1" ht="45" customHeight="1" x14ac:dyDescent="0.15"/>
    <row r="285" s="17" customFormat="1" ht="45" customHeight="1" x14ac:dyDescent="0.15"/>
    <row r="286" s="17" customFormat="1" ht="45" customHeight="1" x14ac:dyDescent="0.15"/>
    <row r="287" s="17" customFormat="1" ht="45" customHeight="1" x14ac:dyDescent="0.15"/>
    <row r="288" s="17" customFormat="1" ht="45" customHeight="1" x14ac:dyDescent="0.15"/>
    <row r="289" s="17" customFormat="1" ht="45" customHeight="1" x14ac:dyDescent="0.15"/>
    <row r="290" s="17" customFormat="1" ht="45" customHeight="1" x14ac:dyDescent="0.15"/>
    <row r="291" s="17" customFormat="1" ht="45" customHeight="1" x14ac:dyDescent="0.15"/>
    <row r="292" s="17" customFormat="1" ht="45" customHeight="1" x14ac:dyDescent="0.15"/>
    <row r="293" s="17" customFormat="1" ht="45" customHeight="1" x14ac:dyDescent="0.15"/>
    <row r="294" s="17" customFormat="1" ht="45" customHeight="1" x14ac:dyDescent="0.15"/>
    <row r="295" s="17" customFormat="1" ht="45" customHeight="1" x14ac:dyDescent="0.15"/>
    <row r="296" s="17" customFormat="1" ht="45" customHeight="1" x14ac:dyDescent="0.15"/>
    <row r="297" s="17" customFormat="1" ht="45" customHeight="1" x14ac:dyDescent="0.15"/>
    <row r="298" s="17" customFormat="1" ht="45" customHeight="1" x14ac:dyDescent="0.15"/>
    <row r="299" s="17" customFormat="1" ht="45" customHeight="1" x14ac:dyDescent="0.15"/>
    <row r="300" s="17" customFormat="1" ht="45" customHeight="1" x14ac:dyDescent="0.15"/>
    <row r="301" s="17" customFormat="1" ht="45" customHeight="1" x14ac:dyDescent="0.15"/>
    <row r="302" s="17" customFormat="1" ht="45" customHeight="1" x14ac:dyDescent="0.15"/>
    <row r="303" s="17" customFormat="1" ht="45" customHeight="1" x14ac:dyDescent="0.15"/>
    <row r="304" s="17" customFormat="1" ht="45" customHeight="1" x14ac:dyDescent="0.15"/>
    <row r="305" s="17" customFormat="1" ht="45" customHeight="1" x14ac:dyDescent="0.15"/>
    <row r="306" s="17" customFormat="1" ht="45" customHeight="1" x14ac:dyDescent="0.15"/>
    <row r="307" s="17" customFormat="1" ht="45" customHeight="1" x14ac:dyDescent="0.15"/>
    <row r="308" s="17" customFormat="1" ht="45" customHeight="1" x14ac:dyDescent="0.15"/>
    <row r="309" s="17" customFormat="1" ht="45" customHeight="1" x14ac:dyDescent="0.15"/>
    <row r="310" s="17" customFormat="1" ht="45" customHeight="1" x14ac:dyDescent="0.15"/>
    <row r="311" s="17" customFormat="1" ht="45" customHeight="1" x14ac:dyDescent="0.15"/>
    <row r="312" s="17" customFormat="1" ht="45" customHeight="1" x14ac:dyDescent="0.15"/>
    <row r="313" s="17" customFormat="1" ht="45" customHeight="1" x14ac:dyDescent="0.15"/>
    <row r="314" s="17" customFormat="1" ht="45" customHeight="1" x14ac:dyDescent="0.15"/>
    <row r="315" s="17" customFormat="1" ht="45" customHeight="1" x14ac:dyDescent="0.15"/>
    <row r="316" s="17" customFormat="1" ht="45" customHeight="1" x14ac:dyDescent="0.15"/>
    <row r="317" s="17" customFormat="1" ht="45" customHeight="1" x14ac:dyDescent="0.15"/>
    <row r="318" s="17" customFormat="1" ht="45" customHeight="1" x14ac:dyDescent="0.15"/>
    <row r="319" s="17" customFormat="1" ht="45" customHeight="1" x14ac:dyDescent="0.15"/>
    <row r="320" s="17" customFormat="1" ht="45" customHeight="1" x14ac:dyDescent="0.15"/>
    <row r="321" s="17" customFormat="1" ht="45" customHeight="1" x14ac:dyDescent="0.15"/>
    <row r="322" s="17" customFormat="1" ht="45" customHeight="1" x14ac:dyDescent="0.15"/>
    <row r="323" s="17" customFormat="1" ht="45" customHeight="1" x14ac:dyDescent="0.15"/>
    <row r="324" s="17" customFormat="1" ht="45" customHeight="1" x14ac:dyDescent="0.15"/>
    <row r="325" s="17" customFormat="1" ht="45" customHeight="1" x14ac:dyDescent="0.15"/>
    <row r="326" s="17" customFormat="1" ht="45" customHeight="1" x14ac:dyDescent="0.15"/>
    <row r="327" s="17" customFormat="1" ht="45" customHeight="1" x14ac:dyDescent="0.15"/>
    <row r="328" s="17" customFormat="1" ht="45" customHeight="1" x14ac:dyDescent="0.15"/>
    <row r="329" s="17" customFormat="1" ht="45" customHeight="1" x14ac:dyDescent="0.15"/>
    <row r="330" s="17" customFormat="1" ht="45" customHeight="1" x14ac:dyDescent="0.15"/>
    <row r="331" s="17" customFormat="1" ht="45" customHeight="1" x14ac:dyDescent="0.15"/>
    <row r="332" s="17" customFormat="1" ht="45" customHeight="1" x14ac:dyDescent="0.15"/>
    <row r="333" s="17" customFormat="1" ht="45" customHeight="1" x14ac:dyDescent="0.15"/>
    <row r="334" s="17" customFormat="1" ht="45" customHeight="1" x14ac:dyDescent="0.15"/>
    <row r="335" s="17" customFormat="1" ht="45" customHeight="1" x14ac:dyDescent="0.15"/>
    <row r="336" s="17" customFormat="1" ht="45" customHeight="1" x14ac:dyDescent="0.15"/>
    <row r="337" s="17" customFormat="1" ht="45" customHeight="1" x14ac:dyDescent="0.15"/>
    <row r="338" s="17" customFormat="1" ht="45" customHeight="1" x14ac:dyDescent="0.15"/>
    <row r="339" s="17" customFormat="1" ht="45" customHeight="1" x14ac:dyDescent="0.15"/>
    <row r="340" s="17" customFormat="1" ht="45" customHeight="1" x14ac:dyDescent="0.15"/>
    <row r="341" s="17" customFormat="1" ht="45" customHeight="1" x14ac:dyDescent="0.15"/>
    <row r="342" s="17" customFormat="1" ht="45" customHeight="1" x14ac:dyDescent="0.15"/>
    <row r="343" s="17" customFormat="1" ht="45" customHeight="1" x14ac:dyDescent="0.15"/>
    <row r="344" s="17" customFormat="1" ht="45" customHeight="1" x14ac:dyDescent="0.15"/>
    <row r="345" s="17" customFormat="1" ht="45" customHeight="1" x14ac:dyDescent="0.15"/>
    <row r="346" s="17" customFormat="1" ht="45" customHeight="1" x14ac:dyDescent="0.15"/>
    <row r="347" s="17" customFormat="1" ht="45" customHeight="1" x14ac:dyDescent="0.15"/>
    <row r="348" s="17" customFormat="1" ht="45" customHeight="1" x14ac:dyDescent="0.15"/>
    <row r="349" s="17" customFormat="1" ht="45" customHeight="1" x14ac:dyDescent="0.15"/>
    <row r="350" s="17" customFormat="1" ht="45" customHeight="1" x14ac:dyDescent="0.15"/>
    <row r="351" s="17" customFormat="1" ht="45" customHeight="1" x14ac:dyDescent="0.15"/>
    <row r="352" s="17" customFormat="1" ht="45" customHeight="1" x14ac:dyDescent="0.15"/>
    <row r="353" s="17" customFormat="1" ht="45" customHeight="1" x14ac:dyDescent="0.15"/>
    <row r="354" s="17" customFormat="1" ht="45" customHeight="1" x14ac:dyDescent="0.15"/>
    <row r="355" s="17" customFormat="1" ht="45" customHeight="1" x14ac:dyDescent="0.15"/>
    <row r="356" s="17" customFormat="1" ht="45" customHeight="1" x14ac:dyDescent="0.15"/>
    <row r="357" s="17" customFormat="1" ht="45" customHeight="1" x14ac:dyDescent="0.15"/>
    <row r="358" s="17" customFormat="1" ht="45" customHeight="1" x14ac:dyDescent="0.15"/>
    <row r="359" s="17" customFormat="1" ht="45" customHeight="1" x14ac:dyDescent="0.15"/>
    <row r="360" s="17" customFormat="1" ht="45" customHeight="1" x14ac:dyDescent="0.15"/>
    <row r="361" s="17" customFormat="1" ht="45" customHeight="1" x14ac:dyDescent="0.15"/>
    <row r="362" s="17" customFormat="1" ht="45" customHeight="1" x14ac:dyDescent="0.15"/>
    <row r="363" s="17" customFormat="1" ht="45" customHeight="1" x14ac:dyDescent="0.15"/>
    <row r="364" s="17" customFormat="1" ht="45" customHeight="1" x14ac:dyDescent="0.15"/>
    <row r="365" s="17" customFormat="1" ht="45" customHeight="1" x14ac:dyDescent="0.15"/>
    <row r="366" s="17" customFormat="1" ht="45" customHeight="1" x14ac:dyDescent="0.15"/>
    <row r="367" s="17" customFormat="1" ht="45" customHeight="1" x14ac:dyDescent="0.15"/>
    <row r="368" s="17" customFormat="1" ht="45" customHeight="1" x14ac:dyDescent="0.15"/>
    <row r="369" s="17" customFormat="1" ht="45" customHeight="1" x14ac:dyDescent="0.15"/>
    <row r="370" s="17" customFormat="1" ht="45" customHeight="1" x14ac:dyDescent="0.15"/>
    <row r="371" s="17" customFormat="1" ht="45" customHeight="1" x14ac:dyDescent="0.15"/>
    <row r="372" s="17" customFormat="1" ht="45" customHeight="1" x14ac:dyDescent="0.15"/>
    <row r="373" s="17" customFormat="1" ht="45" customHeight="1" x14ac:dyDescent="0.15"/>
    <row r="374" s="17" customFormat="1" ht="45" customHeight="1" x14ac:dyDescent="0.15"/>
    <row r="375" s="17" customFormat="1" ht="45" customHeight="1" x14ac:dyDescent="0.15"/>
    <row r="376" s="17" customFormat="1" ht="45" customHeight="1" x14ac:dyDescent="0.15"/>
    <row r="377" s="17" customFormat="1" ht="45" customHeight="1" x14ac:dyDescent="0.15"/>
    <row r="378" s="17" customFormat="1" ht="45" customHeight="1" x14ac:dyDescent="0.15"/>
    <row r="379" s="17" customFormat="1" ht="45" customHeight="1" x14ac:dyDescent="0.15"/>
    <row r="380" s="17" customFormat="1" ht="45" customHeight="1" x14ac:dyDescent="0.15"/>
    <row r="381" s="17" customFormat="1" ht="45" customHeight="1" x14ac:dyDescent="0.15"/>
    <row r="382" s="17" customFormat="1" ht="45" customHeight="1" x14ac:dyDescent="0.15"/>
    <row r="383" s="17" customFormat="1" ht="45" customHeight="1" x14ac:dyDescent="0.15"/>
    <row r="384" s="17" customFormat="1" ht="45" customHeight="1" x14ac:dyDescent="0.15"/>
    <row r="385" s="17" customFormat="1" ht="45" customHeight="1" x14ac:dyDescent="0.15"/>
    <row r="386" s="17" customFormat="1" ht="45" customHeight="1" x14ac:dyDescent="0.15"/>
    <row r="387" s="17" customFormat="1" ht="45" customHeight="1" x14ac:dyDescent="0.15"/>
    <row r="388" s="17" customFormat="1" ht="45" customHeight="1" x14ac:dyDescent="0.15"/>
    <row r="389" s="17" customFormat="1" ht="45" customHeight="1" x14ac:dyDescent="0.15"/>
    <row r="390" s="17" customFormat="1" ht="45" customHeight="1" x14ac:dyDescent="0.15"/>
    <row r="391" s="17" customFormat="1" ht="45" customHeight="1" x14ac:dyDescent="0.15"/>
    <row r="392" s="17" customFormat="1" ht="45" customHeight="1" x14ac:dyDescent="0.15"/>
    <row r="393" s="17" customFormat="1" ht="45" customHeight="1" x14ac:dyDescent="0.15"/>
    <row r="394" s="17" customFormat="1" ht="45" customHeight="1" x14ac:dyDescent="0.15"/>
    <row r="395" s="17" customFormat="1" ht="45" customHeight="1" x14ac:dyDescent="0.15"/>
    <row r="396" s="17" customFormat="1" ht="45" customHeight="1" x14ac:dyDescent="0.15"/>
    <row r="397" s="17" customFormat="1" ht="45" customHeight="1" x14ac:dyDescent="0.15"/>
    <row r="398" s="17" customFormat="1" ht="45" customHeight="1" x14ac:dyDescent="0.15"/>
    <row r="399" s="17" customFormat="1" ht="45" customHeight="1" x14ac:dyDescent="0.15"/>
    <row r="400" s="17" customFormat="1" ht="45" customHeight="1" x14ac:dyDescent="0.15"/>
    <row r="401" s="17" customFormat="1" ht="45" customHeight="1" x14ac:dyDescent="0.15"/>
    <row r="402" s="17" customFormat="1" ht="45" customHeight="1" x14ac:dyDescent="0.15"/>
    <row r="403" s="17" customFormat="1" ht="45" customHeight="1" x14ac:dyDescent="0.15"/>
    <row r="404" s="17" customFormat="1" ht="45" customHeight="1" x14ac:dyDescent="0.15"/>
    <row r="405" s="17" customFormat="1" ht="45" customHeight="1" x14ac:dyDescent="0.15"/>
    <row r="406" s="17" customFormat="1" ht="45" customHeight="1" x14ac:dyDescent="0.15"/>
    <row r="407" s="17" customFormat="1" ht="45" customHeight="1" x14ac:dyDescent="0.15"/>
    <row r="408" s="17" customFormat="1" ht="45" customHeight="1" x14ac:dyDescent="0.15"/>
    <row r="409" s="17" customFormat="1" ht="45" customHeight="1" x14ac:dyDescent="0.15"/>
    <row r="410" s="17" customFormat="1" ht="45" customHeight="1" x14ac:dyDescent="0.15"/>
    <row r="411" s="17" customFormat="1" ht="45" customHeight="1" x14ac:dyDescent="0.15"/>
    <row r="412" s="17" customFormat="1" ht="45" customHeight="1" x14ac:dyDescent="0.15"/>
    <row r="413" s="17" customFormat="1" ht="45" customHeight="1" x14ac:dyDescent="0.15"/>
    <row r="414" s="17" customFormat="1" ht="45" customHeight="1" x14ac:dyDescent="0.15"/>
    <row r="415" s="17" customFormat="1" ht="45" customHeight="1" x14ac:dyDescent="0.15"/>
    <row r="416" s="17" customFormat="1" ht="45" customHeight="1" x14ac:dyDescent="0.15"/>
    <row r="417" s="17" customFormat="1" ht="45" customHeight="1" x14ac:dyDescent="0.15"/>
    <row r="418" s="17" customFormat="1" ht="45" customHeight="1" x14ac:dyDescent="0.15"/>
    <row r="419" s="17" customFormat="1" ht="45" customHeight="1" x14ac:dyDescent="0.15"/>
    <row r="420" s="17" customFormat="1" ht="45" customHeight="1" x14ac:dyDescent="0.15"/>
    <row r="421" s="17" customFormat="1" ht="45" customHeight="1" x14ac:dyDescent="0.15"/>
    <row r="422" s="17" customFormat="1" ht="45" customHeight="1" x14ac:dyDescent="0.15"/>
    <row r="423" s="17" customFormat="1" ht="45" customHeight="1" x14ac:dyDescent="0.15"/>
    <row r="424" s="17" customFormat="1" ht="45" customHeight="1" x14ac:dyDescent="0.15"/>
    <row r="425" s="17" customFormat="1" ht="45" customHeight="1" x14ac:dyDescent="0.15"/>
    <row r="426" s="17" customFormat="1" ht="45" customHeight="1" x14ac:dyDescent="0.15"/>
    <row r="427" s="17" customFormat="1" ht="45" customHeight="1" x14ac:dyDescent="0.15"/>
    <row r="428" s="17" customFormat="1" ht="45" customHeight="1" x14ac:dyDescent="0.15"/>
    <row r="429" s="17" customFormat="1" ht="45" customHeight="1" x14ac:dyDescent="0.15"/>
    <row r="430" s="17" customFormat="1" ht="45" customHeight="1" x14ac:dyDescent="0.15"/>
    <row r="431" s="17" customFormat="1" ht="45" customHeight="1" x14ac:dyDescent="0.15"/>
    <row r="432" s="17" customFormat="1" ht="45" customHeight="1" x14ac:dyDescent="0.15"/>
    <row r="433" s="17" customFormat="1" ht="45" customHeight="1" x14ac:dyDescent="0.15"/>
    <row r="434" s="17" customFormat="1" ht="45" customHeight="1" x14ac:dyDescent="0.15"/>
    <row r="435" s="17" customFormat="1" ht="45" customHeight="1" x14ac:dyDescent="0.15"/>
    <row r="436" s="17" customFormat="1" ht="45" customHeight="1" x14ac:dyDescent="0.15"/>
    <row r="437" s="17" customFormat="1" ht="45" customHeight="1" x14ac:dyDescent="0.15"/>
    <row r="438" s="17" customFormat="1" ht="45" customHeight="1" x14ac:dyDescent="0.15"/>
    <row r="439" s="17" customFormat="1" ht="45" customHeight="1" x14ac:dyDescent="0.15"/>
    <row r="440" s="17" customFormat="1" ht="45" customHeight="1" x14ac:dyDescent="0.15"/>
    <row r="441" s="17" customFormat="1" ht="45" customHeight="1" x14ac:dyDescent="0.15"/>
    <row r="442" s="17" customFormat="1" ht="45" customHeight="1" x14ac:dyDescent="0.15"/>
    <row r="443" s="17" customFormat="1" ht="45" customHeight="1" x14ac:dyDescent="0.15"/>
    <row r="444" s="17" customFormat="1" ht="45" customHeight="1" x14ac:dyDescent="0.15"/>
    <row r="445" s="17" customFormat="1" ht="45" customHeight="1" x14ac:dyDescent="0.15"/>
    <row r="446" s="17" customFormat="1" ht="45" customHeight="1" x14ac:dyDescent="0.15"/>
    <row r="447" s="17" customFormat="1" ht="45" customHeight="1" x14ac:dyDescent="0.15"/>
    <row r="448" s="17" customFormat="1" ht="45" customHeight="1" x14ac:dyDescent="0.15"/>
    <row r="449" s="17" customFormat="1" ht="45" customHeight="1" x14ac:dyDescent="0.15"/>
    <row r="450" s="17" customFormat="1" ht="45" customHeight="1" x14ac:dyDescent="0.15"/>
    <row r="451" s="17" customFormat="1" ht="45" customHeight="1" x14ac:dyDescent="0.15"/>
    <row r="452" s="17" customFormat="1" ht="45" customHeight="1" x14ac:dyDescent="0.15"/>
    <row r="453" s="17" customFormat="1" ht="45" customHeight="1" x14ac:dyDescent="0.15"/>
    <row r="454" s="17" customFormat="1" ht="45" customHeight="1" x14ac:dyDescent="0.15"/>
    <row r="455" s="17" customFormat="1" ht="45" customHeight="1" x14ac:dyDescent="0.15"/>
    <row r="456" s="17" customFormat="1" ht="45" customHeight="1" x14ac:dyDescent="0.15"/>
    <row r="457" s="17" customFormat="1" ht="45" customHeight="1" x14ac:dyDescent="0.15"/>
    <row r="458" s="17" customFormat="1" ht="45" customHeight="1" x14ac:dyDescent="0.15"/>
    <row r="459" s="17" customFormat="1" ht="45" customHeight="1" x14ac:dyDescent="0.15"/>
    <row r="460" s="17" customFormat="1" ht="45" customHeight="1" x14ac:dyDescent="0.15"/>
    <row r="461" s="17" customFormat="1" ht="45" customHeight="1" x14ac:dyDescent="0.15"/>
    <row r="462" s="17" customFormat="1" ht="45" customHeight="1" x14ac:dyDescent="0.15"/>
    <row r="463" s="17" customFormat="1" ht="45" customHeight="1" x14ac:dyDescent="0.15"/>
    <row r="464" s="17" customFormat="1" ht="45" customHeight="1" x14ac:dyDescent="0.15"/>
    <row r="465" s="17" customFormat="1" ht="45" customHeight="1" x14ac:dyDescent="0.15"/>
    <row r="466" s="17" customFormat="1" ht="45" customHeight="1" x14ac:dyDescent="0.15"/>
    <row r="467" s="17" customFormat="1" ht="45" customHeight="1" x14ac:dyDescent="0.15"/>
    <row r="468" s="17" customFormat="1" ht="45" customHeight="1" x14ac:dyDescent="0.15"/>
    <row r="469" s="17" customFormat="1" ht="45" customHeight="1" x14ac:dyDescent="0.15"/>
    <row r="470" s="17" customFormat="1" ht="45" customHeight="1" x14ac:dyDescent="0.15"/>
    <row r="471" s="17" customFormat="1" ht="45" customHeight="1" x14ac:dyDescent="0.15"/>
    <row r="472" s="17" customFormat="1" ht="45" customHeight="1" x14ac:dyDescent="0.15"/>
    <row r="473" s="17" customFormat="1" ht="45" customHeight="1" x14ac:dyDescent="0.15"/>
    <row r="474" s="17" customFormat="1" ht="45" customHeight="1" x14ac:dyDescent="0.15"/>
    <row r="475" s="17" customFormat="1" ht="45" customHeight="1" x14ac:dyDescent="0.15"/>
    <row r="476" s="17" customFormat="1" ht="45" customHeight="1" x14ac:dyDescent="0.15"/>
    <row r="477" s="17" customFormat="1" ht="45" customHeight="1" x14ac:dyDescent="0.15"/>
    <row r="478" s="17" customFormat="1" ht="45" customHeight="1" x14ac:dyDescent="0.15"/>
    <row r="479" s="17" customFormat="1" ht="45" customHeight="1" x14ac:dyDescent="0.15"/>
    <row r="480" s="17" customFormat="1" ht="45" customHeight="1" x14ac:dyDescent="0.15"/>
    <row r="481" s="17" customFormat="1" ht="45" customHeight="1" x14ac:dyDescent="0.15"/>
    <row r="482" s="17" customFormat="1" ht="45" customHeight="1" x14ac:dyDescent="0.15"/>
    <row r="483" s="17" customFormat="1" ht="45" customHeight="1" x14ac:dyDescent="0.15"/>
    <row r="484" s="17" customFormat="1" ht="45" customHeight="1" x14ac:dyDescent="0.15"/>
    <row r="485" s="17" customFormat="1" ht="45" customHeight="1" x14ac:dyDescent="0.15"/>
    <row r="486" s="17" customFormat="1" ht="45" customHeight="1" x14ac:dyDescent="0.15"/>
    <row r="487" s="17" customFormat="1" ht="45" customHeight="1" x14ac:dyDescent="0.15"/>
    <row r="488" s="17" customFormat="1" ht="45" customHeight="1" x14ac:dyDescent="0.15"/>
    <row r="489" s="17" customFormat="1" ht="45" customHeight="1" x14ac:dyDescent="0.15"/>
    <row r="490" s="17" customFormat="1" ht="45" customHeight="1" x14ac:dyDescent="0.15"/>
    <row r="491" s="17" customFormat="1" ht="45" customHeight="1" x14ac:dyDescent="0.15"/>
    <row r="492" s="17" customFormat="1" ht="45" customHeight="1" x14ac:dyDescent="0.15"/>
    <row r="493" s="17" customFormat="1" ht="45" customHeight="1" x14ac:dyDescent="0.15"/>
    <row r="494" s="17" customFormat="1" ht="45" customHeight="1" x14ac:dyDescent="0.15"/>
    <row r="495" s="17" customFormat="1" ht="45" customHeight="1" x14ac:dyDescent="0.15"/>
    <row r="496" s="17" customFormat="1" ht="45" customHeight="1" x14ac:dyDescent="0.15"/>
    <row r="497" s="17" customFormat="1" ht="45" customHeight="1" x14ac:dyDescent="0.15"/>
    <row r="498" s="17" customFormat="1" ht="45" customHeight="1" x14ac:dyDescent="0.15"/>
    <row r="499" s="17" customFormat="1" ht="45" customHeight="1" x14ac:dyDescent="0.15"/>
    <row r="500" s="17" customFormat="1" ht="45" customHeight="1" x14ac:dyDescent="0.15"/>
    <row r="501" s="17" customFormat="1" ht="45" customHeight="1" x14ac:dyDescent="0.15"/>
    <row r="502" s="17" customFormat="1" ht="45" customHeight="1" x14ac:dyDescent="0.15"/>
    <row r="503" s="17" customFormat="1" ht="45" customHeight="1" x14ac:dyDescent="0.15"/>
    <row r="504" s="17" customFormat="1" ht="45" customHeight="1" x14ac:dyDescent="0.15"/>
    <row r="505" s="17" customFormat="1" ht="45" customHeight="1" x14ac:dyDescent="0.15"/>
    <row r="506" s="17" customFormat="1" ht="45" customHeight="1" x14ac:dyDescent="0.15"/>
    <row r="507" s="17" customFormat="1" ht="45" customHeight="1" x14ac:dyDescent="0.15"/>
    <row r="508" s="17" customFormat="1" ht="45" customHeight="1" x14ac:dyDescent="0.15"/>
    <row r="509" s="17" customFormat="1" ht="45" customHeight="1" x14ac:dyDescent="0.15"/>
    <row r="510" s="17" customFormat="1" ht="45" customHeight="1" x14ac:dyDescent="0.15"/>
    <row r="511" s="17" customFormat="1" ht="45" customHeight="1" x14ac:dyDescent="0.15"/>
    <row r="512" s="17" customFormat="1" ht="45" customHeight="1" x14ac:dyDescent="0.15"/>
    <row r="513" s="17" customFormat="1" ht="45" customHeight="1" x14ac:dyDescent="0.15"/>
    <row r="514" s="17" customFormat="1" ht="45" customHeight="1" x14ac:dyDescent="0.15"/>
    <row r="515" s="17" customFormat="1" ht="45" customHeight="1" x14ac:dyDescent="0.15"/>
    <row r="516" s="17" customFormat="1" ht="45" customHeight="1" x14ac:dyDescent="0.15"/>
    <row r="517" s="17" customFormat="1" ht="45" customHeight="1" x14ac:dyDescent="0.15"/>
    <row r="518" s="17" customFormat="1" ht="45" customHeight="1" x14ac:dyDescent="0.15"/>
    <row r="519" s="17" customFormat="1" ht="45" customHeight="1" x14ac:dyDescent="0.15"/>
    <row r="520" s="17" customFormat="1" ht="45" customHeight="1" x14ac:dyDescent="0.15"/>
    <row r="521" s="17" customFormat="1" ht="45" customHeight="1" x14ac:dyDescent="0.15"/>
    <row r="522" s="17" customFormat="1" ht="45" customHeight="1" x14ac:dyDescent="0.15"/>
    <row r="523" s="17" customFormat="1" ht="45" customHeight="1" x14ac:dyDescent="0.15"/>
    <row r="524" s="17" customFormat="1" ht="45" customHeight="1" x14ac:dyDescent="0.15"/>
    <row r="525" s="17" customFormat="1" ht="45" customHeight="1" x14ac:dyDescent="0.15"/>
    <row r="526" s="17" customFormat="1" ht="45" customHeight="1" x14ac:dyDescent="0.15"/>
    <row r="527" s="17" customFormat="1" ht="45" customHeight="1" x14ac:dyDescent="0.15"/>
    <row r="528" s="17" customFormat="1" ht="45" customHeight="1" x14ac:dyDescent="0.15"/>
    <row r="529" s="17" customFormat="1" ht="45" customHeight="1" x14ac:dyDescent="0.15"/>
    <row r="530" s="17" customFormat="1" ht="45" customHeight="1" x14ac:dyDescent="0.15"/>
    <row r="531" s="17" customFormat="1" ht="45" customHeight="1" x14ac:dyDescent="0.15"/>
    <row r="532" s="17" customFormat="1" ht="45" customHeight="1" x14ac:dyDescent="0.15"/>
    <row r="533" s="17" customFormat="1" ht="45" customHeight="1" x14ac:dyDescent="0.15"/>
    <row r="534" s="17" customFormat="1" ht="45" customHeight="1" x14ac:dyDescent="0.15"/>
    <row r="535" s="17" customFormat="1" ht="45" customHeight="1" x14ac:dyDescent="0.15"/>
    <row r="536" s="17" customFormat="1" ht="45" customHeight="1" x14ac:dyDescent="0.15"/>
    <row r="537" s="17" customFormat="1" ht="45" customHeight="1" x14ac:dyDescent="0.15"/>
    <row r="538" s="17" customFormat="1" ht="45" customHeight="1" x14ac:dyDescent="0.15"/>
    <row r="539" s="17" customFormat="1" ht="45" customHeight="1" x14ac:dyDescent="0.15"/>
    <row r="540" s="17" customFormat="1" ht="45" customHeight="1" x14ac:dyDescent="0.15"/>
    <row r="541" s="17" customFormat="1" ht="45" customHeight="1" x14ac:dyDescent="0.15"/>
    <row r="542" s="17" customFormat="1" ht="45" customHeight="1" x14ac:dyDescent="0.15"/>
    <row r="543" s="17" customFormat="1" ht="45" customHeight="1" x14ac:dyDescent="0.15"/>
    <row r="544" s="17" customFormat="1" ht="45" customHeight="1" x14ac:dyDescent="0.15"/>
    <row r="545" s="17" customFormat="1" ht="45" customHeight="1" x14ac:dyDescent="0.15"/>
    <row r="546" s="17" customFormat="1" ht="45" customHeight="1" x14ac:dyDescent="0.15"/>
    <row r="547" s="17" customFormat="1" ht="45" customHeight="1" x14ac:dyDescent="0.15"/>
    <row r="548" s="17" customFormat="1" ht="45" customHeight="1" x14ac:dyDescent="0.15"/>
    <row r="549" s="17" customFormat="1" ht="45" customHeight="1" x14ac:dyDescent="0.15"/>
    <row r="550" s="17" customFormat="1" ht="45" customHeight="1" x14ac:dyDescent="0.15"/>
    <row r="551" s="17" customFormat="1" ht="45" customHeight="1" x14ac:dyDescent="0.15"/>
    <row r="552" s="17" customFormat="1" ht="45" customHeight="1" x14ac:dyDescent="0.15"/>
    <row r="553" s="17" customFormat="1" ht="45" customHeight="1" x14ac:dyDescent="0.15"/>
    <row r="554" s="17" customFormat="1" ht="45" customHeight="1" x14ac:dyDescent="0.15"/>
    <row r="555" s="17" customFormat="1" ht="45" customHeight="1" x14ac:dyDescent="0.15"/>
    <row r="556" s="17" customFormat="1" ht="45" customHeight="1" x14ac:dyDescent="0.15"/>
    <row r="557" s="17" customFormat="1" ht="45" customHeight="1" x14ac:dyDescent="0.15"/>
    <row r="558" s="17" customFormat="1" ht="45" customHeight="1" x14ac:dyDescent="0.15"/>
    <row r="559" s="17" customFormat="1" ht="45" customHeight="1" x14ac:dyDescent="0.15"/>
    <row r="560" s="17" customFormat="1" ht="45" customHeight="1" x14ac:dyDescent="0.15"/>
    <row r="561" s="17" customFormat="1" ht="45" customHeight="1" x14ac:dyDescent="0.15"/>
    <row r="562" s="17" customFormat="1" ht="45" customHeight="1" x14ac:dyDescent="0.15"/>
    <row r="563" s="17" customFormat="1" ht="45" customHeight="1" x14ac:dyDescent="0.15"/>
    <row r="564" s="17" customFormat="1" ht="45" customHeight="1" x14ac:dyDescent="0.15"/>
    <row r="565" s="17" customFormat="1" ht="45" customHeight="1" x14ac:dyDescent="0.15"/>
    <row r="566" s="17" customFormat="1" ht="45" customHeight="1" x14ac:dyDescent="0.15"/>
    <row r="567" s="17" customFormat="1" ht="45" customHeight="1" x14ac:dyDescent="0.15"/>
    <row r="568" s="17" customFormat="1" ht="45" customHeight="1" x14ac:dyDescent="0.15"/>
    <row r="569" s="17" customFormat="1" ht="45" customHeight="1" x14ac:dyDescent="0.15"/>
    <row r="570" s="17" customFormat="1" ht="45" customHeight="1" x14ac:dyDescent="0.15"/>
    <row r="571" s="17" customFormat="1" ht="45" customHeight="1" x14ac:dyDescent="0.15"/>
    <row r="572" s="17" customFormat="1" ht="45" customHeight="1" x14ac:dyDescent="0.15"/>
    <row r="573" s="17" customFormat="1" ht="45" customHeight="1" x14ac:dyDescent="0.15"/>
    <row r="574" s="17" customFormat="1" ht="45" customHeight="1" x14ac:dyDescent="0.15"/>
    <row r="575" s="17" customFormat="1" ht="45" customHeight="1" x14ac:dyDescent="0.15"/>
    <row r="576" s="17" customFormat="1" ht="45" customHeight="1" x14ac:dyDescent="0.15"/>
    <row r="577" s="17" customFormat="1" ht="45" customHeight="1" x14ac:dyDescent="0.15"/>
    <row r="578" s="17" customFormat="1" ht="45" customHeight="1" x14ac:dyDescent="0.15"/>
    <row r="579" s="17" customFormat="1" ht="45" customHeight="1" x14ac:dyDescent="0.15"/>
    <row r="580" s="17" customFormat="1" ht="45" customHeight="1" x14ac:dyDescent="0.15"/>
    <row r="581" s="17" customFormat="1" ht="45" customHeight="1" x14ac:dyDescent="0.15"/>
    <row r="582" s="17" customFormat="1" ht="45" customHeight="1" x14ac:dyDescent="0.15"/>
    <row r="583" s="17" customFormat="1" ht="45" customHeight="1" x14ac:dyDescent="0.15"/>
    <row r="584" s="17" customFormat="1" ht="45" customHeight="1" x14ac:dyDescent="0.15"/>
    <row r="585" s="17" customFormat="1" ht="45" customHeight="1" x14ac:dyDescent="0.15"/>
    <row r="586" s="17" customFormat="1" ht="45" customHeight="1" x14ac:dyDescent="0.15"/>
    <row r="587" s="17" customFormat="1" ht="45" customHeight="1" x14ac:dyDescent="0.15"/>
    <row r="588" s="17" customFormat="1" ht="45" customHeight="1" x14ac:dyDescent="0.15"/>
    <row r="589" s="17" customFormat="1" ht="45" customHeight="1" x14ac:dyDescent="0.15"/>
    <row r="590" s="17" customFormat="1" ht="45" customHeight="1" x14ac:dyDescent="0.15"/>
    <row r="591" s="17" customFormat="1" ht="45" customHeight="1" x14ac:dyDescent="0.15"/>
    <row r="592" s="17" customFormat="1" ht="45" customHeight="1" x14ac:dyDescent="0.15"/>
    <row r="593" s="17" customFormat="1" ht="45" customHeight="1" x14ac:dyDescent="0.15"/>
    <row r="594" s="17" customFormat="1" ht="45" customHeight="1" x14ac:dyDescent="0.15"/>
    <row r="595" s="17" customFormat="1" ht="45" customHeight="1" x14ac:dyDescent="0.15"/>
    <row r="596" s="17" customFormat="1" ht="45" customHeight="1" x14ac:dyDescent="0.15"/>
    <row r="597" s="17" customFormat="1" ht="45" customHeight="1" x14ac:dyDescent="0.15"/>
    <row r="598" s="17" customFormat="1" ht="45" customHeight="1" x14ac:dyDescent="0.15"/>
    <row r="599" s="17" customFormat="1" ht="45" customHeight="1" x14ac:dyDescent="0.15"/>
    <row r="600" s="17" customFormat="1" ht="45" customHeight="1" x14ac:dyDescent="0.15"/>
    <row r="601" s="17" customFormat="1" ht="45" customHeight="1" x14ac:dyDescent="0.15"/>
    <row r="602" s="17" customFormat="1" ht="45" customHeight="1" x14ac:dyDescent="0.15"/>
    <row r="603" s="17" customFormat="1" ht="45" customHeight="1" x14ac:dyDescent="0.15"/>
    <row r="604" s="17" customFormat="1" ht="45" customHeight="1" x14ac:dyDescent="0.15"/>
    <row r="605" s="17" customFormat="1" ht="45" customHeight="1" x14ac:dyDescent="0.15"/>
    <row r="606" s="17" customFormat="1" ht="45" customHeight="1" x14ac:dyDescent="0.15"/>
    <row r="607" s="17" customFormat="1" ht="45" customHeight="1" x14ac:dyDescent="0.15"/>
    <row r="608" s="17" customFormat="1" ht="45" customHeight="1" x14ac:dyDescent="0.15"/>
    <row r="609" s="17" customFormat="1" ht="45" customHeight="1" x14ac:dyDescent="0.15"/>
    <row r="610" s="17" customFormat="1" ht="45" customHeight="1" x14ac:dyDescent="0.15"/>
    <row r="611" s="17" customFormat="1" ht="45" customHeight="1" x14ac:dyDescent="0.15"/>
    <row r="612" s="17" customFormat="1" ht="45" customHeight="1" x14ac:dyDescent="0.15"/>
    <row r="613" s="17" customFormat="1" ht="45" customHeight="1" x14ac:dyDescent="0.15"/>
    <row r="614" s="17" customFormat="1" ht="45" customHeight="1" x14ac:dyDescent="0.15"/>
    <row r="615" s="17" customFormat="1" ht="45" customHeight="1" x14ac:dyDescent="0.15"/>
    <row r="616" s="17" customFormat="1" ht="45" customHeight="1" x14ac:dyDescent="0.15"/>
    <row r="617" s="17" customFormat="1" ht="45" customHeight="1" x14ac:dyDescent="0.15"/>
    <row r="618" s="17" customFormat="1" ht="45" customHeight="1" x14ac:dyDescent="0.15"/>
    <row r="619" s="17" customFormat="1" ht="45" customHeight="1" x14ac:dyDescent="0.15"/>
    <row r="620" s="17" customFormat="1" ht="45" customHeight="1" x14ac:dyDescent="0.15"/>
    <row r="621" s="17" customFormat="1" ht="45" customHeight="1" x14ac:dyDescent="0.15"/>
    <row r="622" s="17" customFormat="1" ht="45" customHeight="1" x14ac:dyDescent="0.15"/>
    <row r="623" s="17" customFormat="1" ht="45" customHeight="1" x14ac:dyDescent="0.15"/>
    <row r="624" s="17" customFormat="1" ht="45" customHeight="1" x14ac:dyDescent="0.15"/>
    <row r="625" s="17" customFormat="1" ht="45" customHeight="1" x14ac:dyDescent="0.15"/>
    <row r="626" s="17" customFormat="1" ht="45" customHeight="1" x14ac:dyDescent="0.15"/>
    <row r="627" s="17" customFormat="1" ht="45" customHeight="1" x14ac:dyDescent="0.15"/>
    <row r="628" s="17" customFormat="1" ht="45" customHeight="1" x14ac:dyDescent="0.15"/>
    <row r="629" s="17" customFormat="1" ht="45" customHeight="1" x14ac:dyDescent="0.15"/>
    <row r="630" s="17" customFormat="1" ht="45" customHeight="1" x14ac:dyDescent="0.15"/>
    <row r="631" s="17" customFormat="1" ht="45" customHeight="1" x14ac:dyDescent="0.15"/>
    <row r="632" s="17" customFormat="1" ht="45" customHeight="1" x14ac:dyDescent="0.15"/>
    <row r="633" s="17" customFormat="1" ht="45" customHeight="1" x14ac:dyDescent="0.15"/>
    <row r="634" s="17" customFormat="1" ht="45" customHeight="1" x14ac:dyDescent="0.15"/>
    <row r="635" s="17" customFormat="1" ht="45" customHeight="1" x14ac:dyDescent="0.15"/>
    <row r="636" s="17" customFormat="1" ht="45" customHeight="1" x14ac:dyDescent="0.15"/>
    <row r="637" s="17" customFormat="1" ht="45" customHeight="1" x14ac:dyDescent="0.15"/>
    <row r="638" s="17" customFormat="1" ht="45" customHeight="1" x14ac:dyDescent="0.15"/>
    <row r="639" s="17" customFormat="1" ht="45" customHeight="1" x14ac:dyDescent="0.15"/>
    <row r="640" s="17" customFormat="1" ht="45" customHeight="1" x14ac:dyDescent="0.15"/>
    <row r="641" s="17" customFormat="1" ht="45" customHeight="1" x14ac:dyDescent="0.15"/>
    <row r="642" s="17" customFormat="1" ht="45" customHeight="1" x14ac:dyDescent="0.15"/>
    <row r="643" s="17" customFormat="1" ht="45" customHeight="1" x14ac:dyDescent="0.15"/>
    <row r="644" s="17" customFormat="1" ht="45" customHeight="1" x14ac:dyDescent="0.15"/>
    <row r="645" s="17" customFormat="1" ht="45" customHeight="1" x14ac:dyDescent="0.15"/>
    <row r="646" s="17" customFormat="1" ht="45" customHeight="1" x14ac:dyDescent="0.15"/>
    <row r="647" s="17" customFormat="1" ht="45" customHeight="1" x14ac:dyDescent="0.15"/>
    <row r="648" s="17" customFormat="1" ht="45" customHeight="1" x14ac:dyDescent="0.15"/>
    <row r="649" s="17" customFormat="1" ht="45" customHeight="1" x14ac:dyDescent="0.15"/>
    <row r="650" s="17" customFormat="1" ht="45" customHeight="1" x14ac:dyDescent="0.15"/>
    <row r="651" s="17" customFormat="1" ht="45" customHeight="1" x14ac:dyDescent="0.15"/>
    <row r="652" s="17" customFormat="1" ht="45" customHeight="1" x14ac:dyDescent="0.15"/>
    <row r="653" s="17" customFormat="1" ht="45" customHeight="1" x14ac:dyDescent="0.15"/>
    <row r="654" s="17" customFormat="1" ht="45" customHeight="1" x14ac:dyDescent="0.15"/>
    <row r="655" s="17" customFormat="1" ht="45" customHeight="1" x14ac:dyDescent="0.15"/>
    <row r="656" s="17" customFormat="1" ht="45" customHeight="1" x14ac:dyDescent="0.15"/>
    <row r="657" s="17" customFormat="1" ht="45" customHeight="1" x14ac:dyDescent="0.15"/>
    <row r="658" s="17" customFormat="1" ht="45" customHeight="1" x14ac:dyDescent="0.15"/>
    <row r="659" s="17" customFormat="1" ht="45" customHeight="1" x14ac:dyDescent="0.15"/>
    <row r="660" s="17" customFormat="1" ht="45" customHeight="1" x14ac:dyDescent="0.15"/>
    <row r="661" s="17" customFormat="1" ht="45" customHeight="1" x14ac:dyDescent="0.15"/>
    <row r="662" s="17" customFormat="1" ht="45" customHeight="1" x14ac:dyDescent="0.15"/>
    <row r="663" s="17" customFormat="1" ht="45" customHeight="1" x14ac:dyDescent="0.15"/>
    <row r="664" s="17" customFormat="1" ht="45" customHeight="1" x14ac:dyDescent="0.15"/>
    <row r="665" s="17" customFormat="1" ht="45" customHeight="1" x14ac:dyDescent="0.15"/>
    <row r="666" s="17" customFormat="1" ht="45" customHeight="1" x14ac:dyDescent="0.15"/>
    <row r="667" s="17" customFormat="1" ht="45" customHeight="1" x14ac:dyDescent="0.15"/>
    <row r="668" s="17" customFormat="1" ht="45" customHeight="1" x14ac:dyDescent="0.15"/>
    <row r="669" s="17" customFormat="1" ht="45" customHeight="1" x14ac:dyDescent="0.15"/>
    <row r="670" s="17" customFormat="1" ht="45" customHeight="1" x14ac:dyDescent="0.15"/>
    <row r="671" s="17" customFormat="1" ht="45" customHeight="1" x14ac:dyDescent="0.15"/>
    <row r="672" s="17" customFormat="1" ht="45" customHeight="1" x14ac:dyDescent="0.15"/>
    <row r="673" s="17" customFormat="1" ht="45" customHeight="1" x14ac:dyDescent="0.15"/>
    <row r="674" s="17" customFormat="1" ht="45" customHeight="1" x14ac:dyDescent="0.15"/>
    <row r="675" s="17" customFormat="1" ht="45" customHeight="1" x14ac:dyDescent="0.15"/>
    <row r="676" s="17" customFormat="1" ht="45" customHeight="1" x14ac:dyDescent="0.15"/>
    <row r="677" s="17" customFormat="1" ht="45" customHeight="1" x14ac:dyDescent="0.15"/>
    <row r="678" s="17" customFormat="1" ht="45" customHeight="1" x14ac:dyDescent="0.15"/>
    <row r="679" s="17" customFormat="1" ht="45" customHeight="1" x14ac:dyDescent="0.15"/>
    <row r="680" s="17" customFormat="1" ht="45" customHeight="1" x14ac:dyDescent="0.15"/>
    <row r="681" s="17" customFormat="1" ht="45" customHeight="1" x14ac:dyDescent="0.15"/>
    <row r="682" s="17" customFormat="1" ht="45" customHeight="1" x14ac:dyDescent="0.15"/>
    <row r="683" s="17" customFormat="1" ht="45" customHeight="1" x14ac:dyDescent="0.15"/>
    <row r="684" s="17" customFormat="1" ht="45" customHeight="1" x14ac:dyDescent="0.15"/>
    <row r="685" s="17" customFormat="1" ht="45" customHeight="1" x14ac:dyDescent="0.15"/>
    <row r="686" s="17" customFormat="1" ht="45" customHeight="1" x14ac:dyDescent="0.15"/>
    <row r="687" s="17" customFormat="1" ht="45" customHeight="1" x14ac:dyDescent="0.15"/>
    <row r="688" s="17" customFormat="1" ht="45" customHeight="1" x14ac:dyDescent="0.15"/>
    <row r="689" s="17" customFormat="1" ht="45" customHeight="1" x14ac:dyDescent="0.15"/>
    <row r="690" s="17" customFormat="1" ht="45" customHeight="1" x14ac:dyDescent="0.15"/>
    <row r="691" s="17" customFormat="1" ht="45" customHeight="1" x14ac:dyDescent="0.15"/>
    <row r="692" s="17" customFormat="1" ht="45" customHeight="1" x14ac:dyDescent="0.15"/>
    <row r="693" s="17" customFormat="1" ht="45" customHeight="1" x14ac:dyDescent="0.15"/>
    <row r="694" s="17" customFormat="1" ht="45" customHeight="1" x14ac:dyDescent="0.15"/>
    <row r="695" s="17" customFormat="1" ht="45" customHeight="1" x14ac:dyDescent="0.15"/>
    <row r="696" s="17" customFormat="1" ht="45" customHeight="1" x14ac:dyDescent="0.15"/>
    <row r="697" s="17" customFormat="1" ht="45" customHeight="1" x14ac:dyDescent="0.15"/>
    <row r="698" s="17" customFormat="1" ht="45" customHeight="1" x14ac:dyDescent="0.15"/>
    <row r="699" s="17" customFormat="1" ht="45" customHeight="1" x14ac:dyDescent="0.15"/>
    <row r="700" s="17" customFormat="1" ht="45" customHeight="1" x14ac:dyDescent="0.15"/>
    <row r="701" s="17" customFormat="1" ht="45" customHeight="1" x14ac:dyDescent="0.15"/>
    <row r="702" s="17" customFormat="1" ht="45" customHeight="1" x14ac:dyDescent="0.15"/>
    <row r="703" s="17" customFormat="1" ht="45" customHeight="1" x14ac:dyDescent="0.15"/>
    <row r="704" s="17" customFormat="1" ht="45" customHeight="1" x14ac:dyDescent="0.15"/>
    <row r="705" s="17" customFormat="1" ht="45" customHeight="1" x14ac:dyDescent="0.15"/>
    <row r="706" s="17" customFormat="1" ht="45" customHeight="1" x14ac:dyDescent="0.15"/>
    <row r="707" s="17" customFormat="1" ht="45" customHeight="1" x14ac:dyDescent="0.15"/>
    <row r="708" s="17" customFormat="1" ht="45" customHeight="1" x14ac:dyDescent="0.15"/>
    <row r="709" s="17" customFormat="1" ht="45" customHeight="1" x14ac:dyDescent="0.15"/>
    <row r="710" s="17" customFormat="1" ht="45" customHeight="1" x14ac:dyDescent="0.15"/>
    <row r="711" s="17" customFormat="1" ht="45" customHeight="1" x14ac:dyDescent="0.15"/>
    <row r="712" s="17" customFormat="1" ht="45" customHeight="1" x14ac:dyDescent="0.15"/>
    <row r="713" s="17" customFormat="1" ht="45" customHeight="1" x14ac:dyDescent="0.15"/>
    <row r="714" s="17" customFormat="1" ht="45" customHeight="1" x14ac:dyDescent="0.15"/>
    <row r="715" s="17" customFormat="1" ht="45" customHeight="1" x14ac:dyDescent="0.15"/>
    <row r="716" s="17" customFormat="1" ht="45" customHeight="1" x14ac:dyDescent="0.15"/>
    <row r="717" s="17" customFormat="1" ht="45" customHeight="1" x14ac:dyDescent="0.15"/>
    <row r="718" s="17" customFormat="1" ht="45" customHeight="1" x14ac:dyDescent="0.15"/>
    <row r="719" s="17" customFormat="1" ht="45" customHeight="1" x14ac:dyDescent="0.15"/>
    <row r="720" s="17" customFormat="1" ht="45" customHeight="1" x14ac:dyDescent="0.15"/>
    <row r="721" s="17" customFormat="1" ht="45" customHeight="1" x14ac:dyDescent="0.15"/>
    <row r="722" s="17" customFormat="1" ht="45" customHeight="1" x14ac:dyDescent="0.15"/>
    <row r="723" s="17" customFormat="1" ht="45" customHeight="1" x14ac:dyDescent="0.15"/>
    <row r="724" s="17" customFormat="1" ht="45" customHeight="1" x14ac:dyDescent="0.15"/>
    <row r="725" s="17" customFormat="1" ht="45" customHeight="1" x14ac:dyDescent="0.15"/>
    <row r="726" s="17" customFormat="1" ht="45" customHeight="1" x14ac:dyDescent="0.15"/>
    <row r="727" s="17" customFormat="1" ht="45" customHeight="1" x14ac:dyDescent="0.15"/>
    <row r="728" s="17" customFormat="1" ht="45" customHeight="1" x14ac:dyDescent="0.15"/>
    <row r="729" s="17" customFormat="1" ht="45" customHeight="1" x14ac:dyDescent="0.15"/>
    <row r="730" s="17" customFormat="1" ht="45" customHeight="1" x14ac:dyDescent="0.15"/>
    <row r="731" s="17" customFormat="1" ht="45" customHeight="1" x14ac:dyDescent="0.15"/>
    <row r="732" s="17" customFormat="1" ht="45" customHeight="1" x14ac:dyDescent="0.15"/>
    <row r="733" s="17" customFormat="1" ht="45" customHeight="1" x14ac:dyDescent="0.15"/>
    <row r="734" s="17" customFormat="1" ht="45" customHeight="1" x14ac:dyDescent="0.15"/>
    <row r="735" s="17" customFormat="1" ht="45" customHeight="1" x14ac:dyDescent="0.15"/>
    <row r="736" s="17" customFormat="1" ht="45" customHeight="1" x14ac:dyDescent="0.15"/>
    <row r="737" s="17" customFormat="1" ht="45" customHeight="1" x14ac:dyDescent="0.15"/>
    <row r="738" s="17" customFormat="1" ht="45" customHeight="1" x14ac:dyDescent="0.15"/>
    <row r="739" s="17" customFormat="1" ht="45" customHeight="1" x14ac:dyDescent="0.15"/>
    <row r="740" s="17" customFormat="1" ht="45" customHeight="1" x14ac:dyDescent="0.15"/>
    <row r="741" s="17" customFormat="1" ht="45" customHeight="1" x14ac:dyDescent="0.15"/>
    <row r="742" s="17" customFormat="1" ht="45" customHeight="1" x14ac:dyDescent="0.15"/>
    <row r="743" s="17" customFormat="1" ht="45" customHeight="1" x14ac:dyDescent="0.15"/>
    <row r="744" s="17" customFormat="1" ht="45" customHeight="1" x14ac:dyDescent="0.15"/>
    <row r="745" s="17" customFormat="1" ht="45" customHeight="1" x14ac:dyDescent="0.15"/>
    <row r="746" s="17" customFormat="1" ht="45" customHeight="1" x14ac:dyDescent="0.15"/>
    <row r="747" s="17" customFormat="1" ht="45" customHeight="1" x14ac:dyDescent="0.15"/>
    <row r="748" s="17" customFormat="1" ht="45" customHeight="1" x14ac:dyDescent="0.15"/>
    <row r="749" s="17" customFormat="1" ht="45" customHeight="1" x14ac:dyDescent="0.15"/>
    <row r="750" s="17" customFormat="1" ht="45" customHeight="1" x14ac:dyDescent="0.15"/>
    <row r="751" s="17" customFormat="1" ht="45" customHeight="1" x14ac:dyDescent="0.15"/>
    <row r="752" s="17" customFormat="1" ht="45" customHeight="1" x14ac:dyDescent="0.15"/>
    <row r="753" s="17" customFormat="1" ht="45" customHeight="1" x14ac:dyDescent="0.15"/>
    <row r="754" s="17" customFormat="1" ht="45" customHeight="1" x14ac:dyDescent="0.15"/>
    <row r="755" s="17" customFormat="1" ht="45" customHeight="1" x14ac:dyDescent="0.15"/>
    <row r="756" s="17" customFormat="1" ht="45" customHeight="1" x14ac:dyDescent="0.15"/>
    <row r="757" s="17" customFormat="1" ht="45" customHeight="1" x14ac:dyDescent="0.15"/>
    <row r="758" s="17" customFormat="1" ht="45" customHeight="1" x14ac:dyDescent="0.15"/>
    <row r="759" s="17" customFormat="1" ht="45" customHeight="1" x14ac:dyDescent="0.15"/>
    <row r="760" s="17" customFormat="1" ht="45" customHeight="1" x14ac:dyDescent="0.15"/>
    <row r="761" s="17" customFormat="1" ht="45" customHeight="1" x14ac:dyDescent="0.15"/>
    <row r="762" s="17" customFormat="1" ht="45" customHeight="1" x14ac:dyDescent="0.15"/>
    <row r="763" s="17" customFormat="1" ht="45" customHeight="1" x14ac:dyDescent="0.15"/>
    <row r="764" s="17" customFormat="1" ht="45" customHeight="1" x14ac:dyDescent="0.15"/>
    <row r="765" s="17" customFormat="1" ht="45" customHeight="1" x14ac:dyDescent="0.15"/>
    <row r="766" s="17" customFormat="1" ht="45" customHeight="1" x14ac:dyDescent="0.15"/>
    <row r="767" s="17" customFormat="1" ht="45" customHeight="1" x14ac:dyDescent="0.15"/>
    <row r="768" s="17" customFormat="1" ht="45" customHeight="1" x14ac:dyDescent="0.15"/>
    <row r="769" s="17" customFormat="1" ht="45" customHeight="1" x14ac:dyDescent="0.15"/>
    <row r="770" s="17" customFormat="1" ht="45" customHeight="1" x14ac:dyDescent="0.15"/>
    <row r="771" s="17" customFormat="1" ht="45" customHeight="1" x14ac:dyDescent="0.15"/>
    <row r="772" s="17" customFormat="1" ht="45" customHeight="1" x14ac:dyDescent="0.15"/>
    <row r="773" s="17" customFormat="1" ht="45" customHeight="1" x14ac:dyDescent="0.15"/>
    <row r="774" s="17" customFormat="1" ht="45" customHeight="1" x14ac:dyDescent="0.15"/>
    <row r="775" s="17" customFormat="1" ht="45" customHeight="1" x14ac:dyDescent="0.15"/>
    <row r="776" s="17" customFormat="1" ht="45" customHeight="1" x14ac:dyDescent="0.15"/>
    <row r="777" s="17" customFormat="1" ht="45" customHeight="1" x14ac:dyDescent="0.15"/>
    <row r="778" s="17" customFormat="1" ht="45" customHeight="1" x14ac:dyDescent="0.15"/>
    <row r="779" s="17" customFormat="1" ht="45" customHeight="1" x14ac:dyDescent="0.15"/>
    <row r="780" s="17" customFormat="1" ht="45" customHeight="1" x14ac:dyDescent="0.15"/>
    <row r="781" s="17" customFormat="1" ht="45" customHeight="1" x14ac:dyDescent="0.15"/>
    <row r="782" s="17" customFormat="1" ht="45" customHeight="1" x14ac:dyDescent="0.15"/>
    <row r="783" s="17" customFormat="1" ht="45" customHeight="1" x14ac:dyDescent="0.15"/>
    <row r="784" s="17" customFormat="1" ht="45" customHeight="1" x14ac:dyDescent="0.15"/>
    <row r="785" s="17" customFormat="1" ht="45" customHeight="1" x14ac:dyDescent="0.15"/>
    <row r="786" s="17" customFormat="1" ht="45" customHeight="1" x14ac:dyDescent="0.15"/>
    <row r="787" s="17" customFormat="1" ht="45" customHeight="1" x14ac:dyDescent="0.15"/>
    <row r="788" s="17" customFormat="1" ht="45" customHeight="1" x14ac:dyDescent="0.15"/>
    <row r="789" s="17" customFormat="1" ht="45" customHeight="1" x14ac:dyDescent="0.15"/>
    <row r="790" s="17" customFormat="1" ht="45" customHeight="1" x14ac:dyDescent="0.15"/>
    <row r="791" s="17" customFormat="1" ht="45" customHeight="1" x14ac:dyDescent="0.15"/>
    <row r="792" s="17" customFormat="1" ht="45" customHeight="1" x14ac:dyDescent="0.15"/>
    <row r="793" s="17" customFormat="1" ht="45" customHeight="1" x14ac:dyDescent="0.15"/>
    <row r="794" s="17" customFormat="1" ht="45" customHeight="1" x14ac:dyDescent="0.15"/>
    <row r="795" s="17" customFormat="1" ht="45" customHeight="1" x14ac:dyDescent="0.15"/>
    <row r="796" s="17" customFormat="1" ht="45" customHeight="1" x14ac:dyDescent="0.15"/>
    <row r="797" s="17" customFormat="1" ht="45" customHeight="1" x14ac:dyDescent="0.15"/>
    <row r="798" s="17" customFormat="1" ht="45" customHeight="1" x14ac:dyDescent="0.15"/>
    <row r="799" s="17" customFormat="1" ht="45" customHeight="1" x14ac:dyDescent="0.15"/>
    <row r="800" s="17" customFormat="1" ht="45" customHeight="1" x14ac:dyDescent="0.15"/>
    <row r="801" s="17" customFormat="1" ht="45" customHeight="1" x14ac:dyDescent="0.15"/>
    <row r="802" s="17" customFormat="1" ht="45" customHeight="1" x14ac:dyDescent="0.15"/>
    <row r="803" s="17" customFormat="1" ht="45" customHeight="1" x14ac:dyDescent="0.15"/>
    <row r="804" s="17" customFormat="1" ht="45" customHeight="1" x14ac:dyDescent="0.15"/>
    <row r="805" s="17" customFormat="1" ht="45" customHeight="1" x14ac:dyDescent="0.15"/>
    <row r="806" s="17" customFormat="1" ht="45" customHeight="1" x14ac:dyDescent="0.15"/>
    <row r="807" s="17" customFormat="1" ht="45" customHeight="1" x14ac:dyDescent="0.15"/>
    <row r="808" s="17" customFormat="1" ht="45" customHeight="1" x14ac:dyDescent="0.15"/>
    <row r="809" s="17" customFormat="1" ht="45" customHeight="1" x14ac:dyDescent="0.15"/>
    <row r="810" s="17" customFormat="1" ht="45" customHeight="1" x14ac:dyDescent="0.15"/>
    <row r="811" s="17" customFormat="1" ht="45" customHeight="1" x14ac:dyDescent="0.15"/>
    <row r="812" s="17" customFormat="1" ht="45" customHeight="1" x14ac:dyDescent="0.15"/>
    <row r="813" s="17" customFormat="1" ht="45" customHeight="1" x14ac:dyDescent="0.15"/>
    <row r="814" s="17" customFormat="1" ht="45" customHeight="1" x14ac:dyDescent="0.15"/>
    <row r="815" s="17" customFormat="1" ht="45" customHeight="1" x14ac:dyDescent="0.15"/>
    <row r="816" s="17" customFormat="1" ht="45" customHeight="1" x14ac:dyDescent="0.15"/>
    <row r="817" s="17" customFormat="1" ht="45" customHeight="1" x14ac:dyDescent="0.15"/>
    <row r="818" s="17" customFormat="1" ht="45" customHeight="1" x14ac:dyDescent="0.15"/>
    <row r="819" s="17" customFormat="1" ht="45" customHeight="1" x14ac:dyDescent="0.15"/>
    <row r="820" s="17" customFormat="1" ht="45" customHeight="1" x14ac:dyDescent="0.15"/>
    <row r="821" s="17" customFormat="1" ht="45" customHeight="1" x14ac:dyDescent="0.15"/>
    <row r="822" s="17" customFormat="1" ht="45" customHeight="1" x14ac:dyDescent="0.15"/>
    <row r="823" s="17" customFormat="1" ht="45" customHeight="1" x14ac:dyDescent="0.15"/>
    <row r="824" s="17" customFormat="1" ht="45" customHeight="1" x14ac:dyDescent="0.15"/>
    <row r="825" s="17" customFormat="1" ht="45" customHeight="1" x14ac:dyDescent="0.15"/>
    <row r="826" s="17" customFormat="1" ht="45" customHeight="1" x14ac:dyDescent="0.15"/>
    <row r="827" s="17" customFormat="1" ht="45" customHeight="1" x14ac:dyDescent="0.15"/>
    <row r="828" s="17" customFormat="1" ht="45" customHeight="1" x14ac:dyDescent="0.15"/>
    <row r="829" s="17" customFormat="1" ht="45" customHeight="1" x14ac:dyDescent="0.15"/>
    <row r="830" s="17" customFormat="1" ht="45" customHeight="1" x14ac:dyDescent="0.15"/>
    <row r="831" s="17" customFormat="1" ht="45" customHeight="1" x14ac:dyDescent="0.15"/>
    <row r="832" s="17" customFormat="1" ht="45" customHeight="1" x14ac:dyDescent="0.15"/>
    <row r="833" s="17" customFormat="1" ht="45" customHeight="1" x14ac:dyDescent="0.15"/>
    <row r="834" s="17" customFormat="1" ht="45" customHeight="1" x14ac:dyDescent="0.15"/>
    <row r="835" s="17" customFormat="1" ht="45" customHeight="1" x14ac:dyDescent="0.15"/>
    <row r="836" s="17" customFormat="1" ht="45" customHeight="1" x14ac:dyDescent="0.15"/>
    <row r="837" s="17" customFormat="1" ht="45" customHeight="1" x14ac:dyDescent="0.15"/>
    <row r="838" s="17" customFormat="1" ht="45" customHeight="1" x14ac:dyDescent="0.15"/>
    <row r="839" s="17" customFormat="1" ht="45" customHeight="1" x14ac:dyDescent="0.15"/>
    <row r="840" s="17" customFormat="1" ht="45" customHeight="1" x14ac:dyDescent="0.15"/>
    <row r="841" s="17" customFormat="1" ht="45" customHeight="1" x14ac:dyDescent="0.15"/>
    <row r="842" s="17" customFormat="1" ht="45" customHeight="1" x14ac:dyDescent="0.15"/>
    <row r="843" s="17" customFormat="1" ht="45" customHeight="1" x14ac:dyDescent="0.15"/>
    <row r="844" s="17" customFormat="1" ht="45" customHeight="1" x14ac:dyDescent="0.15"/>
    <row r="845" s="17" customFormat="1" ht="45" customHeight="1" x14ac:dyDescent="0.15"/>
    <row r="846" s="17" customFormat="1" ht="45" customHeight="1" x14ac:dyDescent="0.15"/>
    <row r="847" s="17" customFormat="1" ht="45" customHeight="1" x14ac:dyDescent="0.15"/>
    <row r="848" s="17" customFormat="1" ht="45" customHeight="1" x14ac:dyDescent="0.15"/>
    <row r="849" s="17" customFormat="1" ht="45" customHeight="1" x14ac:dyDescent="0.15"/>
    <row r="850" s="17" customFormat="1" ht="45" customHeight="1" x14ac:dyDescent="0.15"/>
    <row r="851" s="17" customFormat="1" ht="45" customHeight="1" x14ac:dyDescent="0.15"/>
    <row r="852" s="17" customFormat="1" ht="45" customHeight="1" x14ac:dyDescent="0.15"/>
    <row r="853" s="17" customFormat="1" ht="45" customHeight="1" x14ac:dyDescent="0.15"/>
    <row r="854" s="17" customFormat="1" ht="45" customHeight="1" x14ac:dyDescent="0.15"/>
    <row r="855" s="17" customFormat="1" ht="45" customHeight="1" x14ac:dyDescent="0.15"/>
    <row r="856" s="17" customFormat="1" ht="45" customHeight="1" x14ac:dyDescent="0.15"/>
    <row r="857" s="17" customFormat="1" ht="45" customHeight="1" x14ac:dyDescent="0.15"/>
    <row r="858" s="17" customFormat="1" ht="45" customHeight="1" x14ac:dyDescent="0.15"/>
    <row r="859" s="17" customFormat="1" ht="45" customHeight="1" x14ac:dyDescent="0.15"/>
    <row r="860" s="17" customFormat="1" ht="45" customHeight="1" x14ac:dyDescent="0.15"/>
    <row r="861" s="17" customFormat="1" ht="45" customHeight="1" x14ac:dyDescent="0.15"/>
    <row r="862" s="17" customFormat="1" ht="45" customHeight="1" x14ac:dyDescent="0.15"/>
    <row r="863" s="17" customFormat="1" ht="45" customHeight="1" x14ac:dyDescent="0.15"/>
    <row r="864" s="17" customFormat="1" ht="45" customHeight="1" x14ac:dyDescent="0.15"/>
    <row r="865" s="17" customFormat="1" ht="45" customHeight="1" x14ac:dyDescent="0.15"/>
    <row r="866" s="17" customFormat="1" ht="45" customHeight="1" x14ac:dyDescent="0.15"/>
    <row r="867" s="17" customFormat="1" ht="45" customHeight="1" x14ac:dyDescent="0.15"/>
    <row r="868" s="17" customFormat="1" ht="45" customHeight="1" x14ac:dyDescent="0.15"/>
    <row r="869" s="17" customFormat="1" ht="45" customHeight="1" x14ac:dyDescent="0.15"/>
    <row r="870" s="17" customFormat="1" ht="45" customHeight="1" x14ac:dyDescent="0.15"/>
    <row r="871" s="17" customFormat="1" ht="45" customHeight="1" x14ac:dyDescent="0.15"/>
    <row r="872" s="17" customFormat="1" ht="45" customHeight="1" x14ac:dyDescent="0.15"/>
    <row r="873" s="17" customFormat="1" ht="45" customHeight="1" x14ac:dyDescent="0.15"/>
    <row r="874" s="17" customFormat="1" ht="45" customHeight="1" x14ac:dyDescent="0.15"/>
    <row r="875" s="17" customFormat="1" ht="45" customHeight="1" x14ac:dyDescent="0.15"/>
    <row r="876" s="17" customFormat="1" ht="45" customHeight="1" x14ac:dyDescent="0.15"/>
    <row r="877" s="17" customFormat="1" ht="45" customHeight="1" x14ac:dyDescent="0.15"/>
    <row r="878" s="17" customFormat="1" ht="45" customHeight="1" x14ac:dyDescent="0.15"/>
    <row r="879" s="17" customFormat="1" ht="45" customHeight="1" x14ac:dyDescent="0.15"/>
    <row r="880" s="17" customFormat="1" ht="45" customHeight="1" x14ac:dyDescent="0.15"/>
    <row r="881" s="17" customFormat="1" ht="45" customHeight="1" x14ac:dyDescent="0.15"/>
    <row r="882" s="17" customFormat="1" ht="45" customHeight="1" x14ac:dyDescent="0.15"/>
    <row r="883" s="17" customFormat="1" ht="45" customHeight="1" x14ac:dyDescent="0.15"/>
    <row r="884" s="17" customFormat="1" ht="45" customHeight="1" x14ac:dyDescent="0.15"/>
    <row r="885" s="17" customFormat="1" ht="45" customHeight="1" x14ac:dyDescent="0.15"/>
    <row r="886" s="17" customFormat="1" ht="45" customHeight="1" x14ac:dyDescent="0.15"/>
    <row r="887" s="17" customFormat="1" ht="45" customHeight="1" x14ac:dyDescent="0.15"/>
    <row r="888" s="17" customFormat="1" ht="45" customHeight="1" x14ac:dyDescent="0.15"/>
    <row r="889" s="17" customFormat="1" ht="45" customHeight="1" x14ac:dyDescent="0.15"/>
    <row r="890" s="17" customFormat="1" ht="45" customHeight="1" x14ac:dyDescent="0.15"/>
    <row r="891" s="17" customFormat="1" ht="45" customHeight="1" x14ac:dyDescent="0.15"/>
    <row r="892" s="17" customFormat="1" ht="45" customHeight="1" x14ac:dyDescent="0.15"/>
    <row r="893" s="17" customFormat="1" ht="45" customHeight="1" x14ac:dyDescent="0.15"/>
    <row r="894" s="17" customFormat="1" ht="45" customHeight="1" x14ac:dyDescent="0.15"/>
    <row r="895" s="17" customFormat="1" ht="45" customHeight="1" x14ac:dyDescent="0.15"/>
    <row r="896" s="17" customFormat="1" ht="45" customHeight="1" x14ac:dyDescent="0.15"/>
    <row r="897" s="17" customFormat="1" ht="45" customHeight="1" x14ac:dyDescent="0.15"/>
    <row r="898" s="17" customFormat="1" ht="45" customHeight="1" x14ac:dyDescent="0.15"/>
    <row r="899" s="17" customFormat="1" ht="45" customHeight="1" x14ac:dyDescent="0.15"/>
    <row r="900" s="17" customFormat="1" ht="45" customHeight="1" x14ac:dyDescent="0.15"/>
    <row r="901" s="17" customFormat="1" ht="45" customHeight="1" x14ac:dyDescent="0.15"/>
    <row r="902" s="17" customFormat="1" ht="45" customHeight="1" x14ac:dyDescent="0.15"/>
    <row r="903" s="17" customFormat="1" ht="45" customHeight="1" x14ac:dyDescent="0.15"/>
    <row r="904" s="17" customFormat="1" ht="45" customHeight="1" x14ac:dyDescent="0.15"/>
    <row r="905" s="17" customFormat="1" ht="45" customHeight="1" x14ac:dyDescent="0.15"/>
    <row r="906" s="17" customFormat="1" ht="45" customHeight="1" x14ac:dyDescent="0.15"/>
    <row r="907" s="17" customFormat="1" ht="45" customHeight="1" x14ac:dyDescent="0.15"/>
    <row r="908" s="17" customFormat="1" ht="45" customHeight="1" x14ac:dyDescent="0.15"/>
    <row r="909" s="17" customFormat="1" ht="45" customHeight="1" x14ac:dyDescent="0.15"/>
    <row r="910" s="17" customFormat="1" ht="45" customHeight="1" x14ac:dyDescent="0.15"/>
    <row r="911" s="17" customFormat="1" ht="45" customHeight="1" x14ac:dyDescent="0.15"/>
    <row r="912" s="17" customFormat="1" ht="45" customHeight="1" x14ac:dyDescent="0.15"/>
    <row r="913" s="17" customFormat="1" ht="45" customHeight="1" x14ac:dyDescent="0.15"/>
    <row r="914" s="17" customFormat="1" ht="45" customHeight="1" x14ac:dyDescent="0.15"/>
    <row r="915" s="17" customFormat="1" ht="45" customHeight="1" x14ac:dyDescent="0.15"/>
    <row r="916" s="17" customFormat="1" ht="45" customHeight="1" x14ac:dyDescent="0.15"/>
    <row r="917" s="17" customFormat="1" ht="45" customHeight="1" x14ac:dyDescent="0.15"/>
    <row r="918" s="17" customFormat="1" ht="45" customHeight="1" x14ac:dyDescent="0.15"/>
    <row r="919" s="17" customFormat="1" ht="45" customHeight="1" x14ac:dyDescent="0.15"/>
    <row r="920" s="17" customFormat="1" ht="45" customHeight="1" x14ac:dyDescent="0.15"/>
    <row r="921" s="17" customFormat="1" ht="45" customHeight="1" x14ac:dyDescent="0.15"/>
    <row r="922" s="17" customFormat="1" ht="45" customHeight="1" x14ac:dyDescent="0.15"/>
    <row r="923" s="17" customFormat="1" ht="45" customHeight="1" x14ac:dyDescent="0.15"/>
    <row r="924" s="17" customFormat="1" ht="45" customHeight="1" x14ac:dyDescent="0.15"/>
    <row r="925" s="17" customFormat="1" ht="45" customHeight="1" x14ac:dyDescent="0.15"/>
    <row r="926" s="17" customFormat="1" ht="45" customHeight="1" x14ac:dyDescent="0.15"/>
    <row r="927" s="17" customFormat="1" ht="45" customHeight="1" x14ac:dyDescent="0.15"/>
    <row r="928" s="17" customFormat="1" ht="45" customHeight="1" x14ac:dyDescent="0.15"/>
    <row r="929" s="17" customFormat="1" ht="45" customHeight="1" x14ac:dyDescent="0.15"/>
    <row r="930" s="17" customFormat="1" ht="45" customHeight="1" x14ac:dyDescent="0.15"/>
    <row r="931" s="17" customFormat="1" ht="45" customHeight="1" x14ac:dyDescent="0.15"/>
    <row r="932" s="17" customFormat="1" ht="45" customHeight="1" x14ac:dyDescent="0.15"/>
    <row r="933" s="17" customFormat="1" ht="45" customHeight="1" x14ac:dyDescent="0.15"/>
    <row r="934" s="17" customFormat="1" ht="45" customHeight="1" x14ac:dyDescent="0.15"/>
    <row r="935" s="17" customFormat="1" ht="45" customHeight="1" x14ac:dyDescent="0.15"/>
    <row r="936" s="17" customFormat="1" ht="45" customHeight="1" x14ac:dyDescent="0.15"/>
    <row r="937" s="17" customFormat="1" ht="45" customHeight="1" x14ac:dyDescent="0.15"/>
    <row r="938" s="17" customFormat="1" ht="45" customHeight="1" x14ac:dyDescent="0.15"/>
    <row r="939" s="17" customFormat="1" ht="45" customHeight="1" x14ac:dyDescent="0.15"/>
    <row r="940" s="17" customFormat="1" ht="45" customHeight="1" x14ac:dyDescent="0.15"/>
    <row r="941" s="17" customFormat="1" ht="45" customHeight="1" x14ac:dyDescent="0.15"/>
    <row r="942" s="17" customFormat="1" ht="45" customHeight="1" x14ac:dyDescent="0.15"/>
    <row r="943" s="17" customFormat="1" ht="45" customHeight="1" x14ac:dyDescent="0.15"/>
    <row r="944" s="17" customFormat="1" ht="45" customHeight="1" x14ac:dyDescent="0.15"/>
    <row r="945" s="17" customFormat="1" ht="45" customHeight="1" x14ac:dyDescent="0.15"/>
    <row r="946" s="17" customFormat="1" ht="45" customHeight="1" x14ac:dyDescent="0.15"/>
    <row r="947" s="17" customFormat="1" ht="45" customHeight="1" x14ac:dyDescent="0.15"/>
    <row r="948" s="17" customFormat="1" ht="45" customHeight="1" x14ac:dyDescent="0.15"/>
    <row r="949" s="17" customFormat="1" ht="45" customHeight="1" x14ac:dyDescent="0.15"/>
    <row r="950" s="17" customFormat="1" ht="45" customHeight="1" x14ac:dyDescent="0.15"/>
    <row r="951" s="17" customFormat="1" ht="45" customHeight="1" x14ac:dyDescent="0.15"/>
    <row r="952" s="17" customFormat="1" ht="45" customHeight="1" x14ac:dyDescent="0.15"/>
    <row r="953" s="17" customFormat="1" ht="45" customHeight="1" x14ac:dyDescent="0.15"/>
    <row r="954" s="17" customFormat="1" ht="45" customHeight="1" x14ac:dyDescent="0.15"/>
    <row r="955" s="17" customFormat="1" ht="45" customHeight="1" x14ac:dyDescent="0.15"/>
    <row r="956" s="17" customFormat="1" ht="45" customHeight="1" x14ac:dyDescent="0.15"/>
    <row r="957" s="17" customFormat="1" ht="45" customHeight="1" x14ac:dyDescent="0.15"/>
    <row r="958" s="17" customFormat="1" ht="45" customHeight="1" x14ac:dyDescent="0.15"/>
    <row r="959" s="17" customFormat="1" ht="45" customHeight="1" x14ac:dyDescent="0.15"/>
    <row r="960" s="17" customFormat="1" ht="45" customHeight="1" x14ac:dyDescent="0.15"/>
    <row r="961" s="17" customFormat="1" ht="45" customHeight="1" x14ac:dyDescent="0.15"/>
    <row r="962" s="17" customFormat="1" ht="45" customHeight="1" x14ac:dyDescent="0.15"/>
    <row r="963" s="17" customFormat="1" ht="45" customHeight="1" x14ac:dyDescent="0.15"/>
    <row r="964" s="17" customFormat="1" ht="45" customHeight="1" x14ac:dyDescent="0.15"/>
    <row r="965" s="17" customFormat="1" ht="45" customHeight="1" x14ac:dyDescent="0.15"/>
    <row r="966" s="17" customFormat="1" ht="45" customHeight="1" x14ac:dyDescent="0.15"/>
    <row r="967" s="17" customFormat="1" ht="45" customHeight="1" x14ac:dyDescent="0.15"/>
    <row r="968" s="17" customFormat="1" ht="45" customHeight="1" x14ac:dyDescent="0.15"/>
    <row r="969" s="17" customFormat="1" ht="45" customHeight="1" x14ac:dyDescent="0.15"/>
    <row r="970" s="17" customFormat="1" ht="45" customHeight="1" x14ac:dyDescent="0.15"/>
    <row r="971" s="17" customFormat="1" ht="45" customHeight="1" x14ac:dyDescent="0.15"/>
    <row r="972" s="17" customFormat="1" ht="45" customHeight="1" x14ac:dyDescent="0.15"/>
    <row r="973" s="17" customFormat="1" ht="45" customHeight="1" x14ac:dyDescent="0.15"/>
    <row r="974" s="17" customFormat="1" ht="45" customHeight="1" x14ac:dyDescent="0.15"/>
    <row r="975" s="17" customFormat="1" ht="45" customHeight="1" x14ac:dyDescent="0.15"/>
    <row r="976" s="17" customFormat="1" ht="45" customHeight="1" x14ac:dyDescent="0.15"/>
    <row r="977" s="17" customFormat="1" ht="45" customHeight="1" x14ac:dyDescent="0.15"/>
    <row r="978" s="17" customFormat="1" ht="45" customHeight="1" x14ac:dyDescent="0.15"/>
    <row r="979" s="17" customFormat="1" ht="45" customHeight="1" x14ac:dyDescent="0.15"/>
    <row r="980" s="17" customFormat="1" ht="45" customHeight="1" x14ac:dyDescent="0.15"/>
    <row r="981" s="17" customFormat="1" ht="45" customHeight="1" x14ac:dyDescent="0.15"/>
    <row r="982" s="17" customFormat="1" ht="45" customHeight="1" x14ac:dyDescent="0.15"/>
    <row r="983" s="17" customFormat="1" ht="45" customHeight="1" x14ac:dyDescent="0.15"/>
    <row r="984" s="17" customFormat="1" ht="45" customHeight="1" x14ac:dyDescent="0.15"/>
    <row r="985" s="17" customFormat="1" ht="45" customHeight="1" x14ac:dyDescent="0.15"/>
    <row r="986" s="17" customFormat="1" ht="45" customHeight="1" x14ac:dyDescent="0.15"/>
    <row r="987" s="17" customFormat="1" ht="45" customHeight="1" x14ac:dyDescent="0.15"/>
    <row r="988" s="17" customFormat="1" ht="45" customHeight="1" x14ac:dyDescent="0.15"/>
    <row r="989" s="17" customFormat="1" ht="45" customHeight="1" x14ac:dyDescent="0.15"/>
    <row r="990" s="17" customFormat="1" ht="45" customHeight="1" x14ac:dyDescent="0.15"/>
    <row r="991" s="17" customFormat="1" ht="45" customHeight="1" x14ac:dyDescent="0.15"/>
    <row r="992" s="17" customFormat="1" ht="45" customHeight="1" x14ac:dyDescent="0.15"/>
    <row r="993" s="17" customFormat="1" ht="45" customHeight="1" x14ac:dyDescent="0.15"/>
    <row r="994" s="17" customFormat="1" ht="45" customHeight="1" x14ac:dyDescent="0.15"/>
    <row r="995" s="17" customFormat="1" ht="45" customHeight="1" x14ac:dyDescent="0.15"/>
    <row r="996" s="17" customFormat="1" ht="45" customHeight="1" x14ac:dyDescent="0.15"/>
    <row r="997" s="17" customFormat="1" ht="45" customHeight="1" x14ac:dyDescent="0.15"/>
    <row r="998" s="17" customFormat="1" ht="45" customHeight="1" x14ac:dyDescent="0.15"/>
    <row r="999" s="17" customFormat="1" ht="45" customHeight="1" x14ac:dyDescent="0.15"/>
    <row r="1000" s="17" customFormat="1" ht="45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80" fitToHeight="100" orientation="landscape" horizontalDpi="0" verticalDpi="0" r:id="rId1"/>
  <headerFooter alignWithMargins="0">
    <oddFooter>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0C44-3B2A-4990-BC51-C56709FFDBF1}">
  <sheetPr>
    <pageSetUpPr fitToPage="1"/>
  </sheetPr>
  <dimension ref="A1:IQ3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9.75" customHeight="1" x14ac:dyDescent="0.15">
      <c r="A1" s="1"/>
      <c r="B1" s="2"/>
      <c r="C1" s="2"/>
      <c r="D1" s="41" t="s">
        <v>70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8.75" customHeight="1" x14ac:dyDescent="0.15">
      <c r="A2" s="96" t="s">
        <v>71</v>
      </c>
      <c r="B2" s="96"/>
      <c r="C2" s="96"/>
      <c r="D2" s="96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2.5" customHeight="1" x14ac:dyDescent="0.15">
      <c r="A3" s="97"/>
      <c r="B3" s="97"/>
      <c r="C3" s="43"/>
      <c r="D3" s="28" t="s">
        <v>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</row>
    <row r="4" spans="1:251" ht="14.45" customHeight="1" x14ac:dyDescent="0.15">
      <c r="A4" s="85" t="s">
        <v>72</v>
      </c>
      <c r="B4" s="85"/>
      <c r="C4" s="85" t="s">
        <v>73</v>
      </c>
      <c r="D4" s="85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</row>
    <row r="5" spans="1:251" ht="14.45" customHeight="1" x14ac:dyDescent="0.15">
      <c r="A5" s="32" t="s">
        <v>4</v>
      </c>
      <c r="B5" s="33" t="s">
        <v>74</v>
      </c>
      <c r="C5" s="32" t="s">
        <v>6</v>
      </c>
      <c r="D5" s="33" t="s">
        <v>74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</row>
    <row r="6" spans="1:251" ht="14.45" customHeight="1" x14ac:dyDescent="0.15">
      <c r="A6" s="44" t="s">
        <v>75</v>
      </c>
      <c r="B6" s="45">
        <f>B7+B8+B9</f>
        <v>410.5</v>
      </c>
      <c r="C6" s="19" t="s">
        <v>76</v>
      </c>
      <c r="D6" s="45">
        <f>SUM(D7:D30)</f>
        <v>410.5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</row>
    <row r="7" spans="1:251" ht="14.45" customHeight="1" x14ac:dyDescent="0.15">
      <c r="A7" s="46" t="s">
        <v>77</v>
      </c>
      <c r="B7" s="47">
        <v>410.5</v>
      </c>
      <c r="C7" s="48" t="s">
        <v>78</v>
      </c>
      <c r="D7" s="4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</row>
    <row r="8" spans="1:251" ht="14.45" customHeight="1" x14ac:dyDescent="0.15">
      <c r="A8" s="46" t="s">
        <v>79</v>
      </c>
      <c r="B8" s="50"/>
      <c r="C8" s="48" t="s">
        <v>80</v>
      </c>
      <c r="D8" s="51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</row>
    <row r="9" spans="1:251" ht="14.45" customHeight="1" x14ac:dyDescent="0.15">
      <c r="A9" s="46" t="s">
        <v>81</v>
      </c>
      <c r="B9" s="50"/>
      <c r="C9" s="48" t="s">
        <v>82</v>
      </c>
      <c r="D9" s="5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</row>
    <row r="10" spans="1:251" ht="14.45" customHeight="1" x14ac:dyDescent="0.15">
      <c r="A10" s="46" t="s">
        <v>83</v>
      </c>
      <c r="B10" s="50">
        <f>B11+B12+B13</f>
        <v>0</v>
      </c>
      <c r="C10" s="48" t="s">
        <v>84</v>
      </c>
      <c r="D10" s="5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</row>
    <row r="11" spans="1:251" ht="14.45" customHeight="1" x14ac:dyDescent="0.15">
      <c r="A11" s="46" t="s">
        <v>77</v>
      </c>
      <c r="B11" s="50"/>
      <c r="C11" s="48" t="s">
        <v>85</v>
      </c>
      <c r="D11" s="5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</row>
    <row r="12" spans="1:251" ht="14.45" customHeight="1" x14ac:dyDescent="0.15">
      <c r="A12" s="46" t="s">
        <v>79</v>
      </c>
      <c r="B12" s="50"/>
      <c r="C12" s="48" t="s">
        <v>86</v>
      </c>
      <c r="D12" s="51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</row>
    <row r="13" spans="1:251" ht="14.45" customHeight="1" x14ac:dyDescent="0.15">
      <c r="A13" s="46" t="s">
        <v>81</v>
      </c>
      <c r="B13" s="45"/>
      <c r="C13" s="48" t="s">
        <v>87</v>
      </c>
      <c r="D13" s="51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</row>
    <row r="14" spans="1:251" ht="14.45" customHeight="1" x14ac:dyDescent="0.15">
      <c r="A14" s="52"/>
      <c r="B14" s="53"/>
      <c r="C14" s="46" t="s">
        <v>88</v>
      </c>
      <c r="D14" s="51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</row>
    <row r="15" spans="1:251" ht="14.45" customHeight="1" x14ac:dyDescent="0.15">
      <c r="A15" s="52"/>
      <c r="B15" s="54"/>
      <c r="C15" s="46" t="s">
        <v>89</v>
      </c>
      <c r="D15" s="51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</row>
    <row r="16" spans="1:251" ht="14.45" customHeight="1" x14ac:dyDescent="0.15">
      <c r="A16" s="52"/>
      <c r="B16" s="54"/>
      <c r="C16" s="46" t="s">
        <v>90</v>
      </c>
      <c r="D16" s="51">
        <v>375.5</v>
      </c>
      <c r="E16" s="55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</row>
    <row r="17" spans="1:250" ht="14.45" customHeight="1" x14ac:dyDescent="0.15">
      <c r="A17" s="52"/>
      <c r="B17" s="45"/>
      <c r="C17" s="46" t="s">
        <v>91</v>
      </c>
      <c r="D17" s="5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</row>
    <row r="18" spans="1:250" ht="14.45" customHeight="1" x14ac:dyDescent="0.15">
      <c r="A18" s="52"/>
      <c r="B18" s="45"/>
      <c r="C18" s="46" t="s">
        <v>92</v>
      </c>
      <c r="D18" s="51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</row>
    <row r="19" spans="1:250" ht="14.45" customHeight="1" x14ac:dyDescent="0.15">
      <c r="A19" s="52"/>
      <c r="B19" s="45"/>
      <c r="C19" s="46" t="s">
        <v>93</v>
      </c>
      <c r="D19" s="51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</row>
    <row r="20" spans="1:250" ht="14.45" customHeight="1" x14ac:dyDescent="0.15">
      <c r="A20" s="52"/>
      <c r="B20" s="45"/>
      <c r="C20" s="46" t="s">
        <v>94</v>
      </c>
      <c r="D20" s="5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</row>
    <row r="21" spans="1:250" ht="14.45" customHeight="1" x14ac:dyDescent="0.15">
      <c r="A21" s="52"/>
      <c r="B21" s="45"/>
      <c r="C21" s="46" t="s">
        <v>95</v>
      </c>
      <c r="D21" s="5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</row>
    <row r="22" spans="1:250" ht="14.45" customHeight="1" x14ac:dyDescent="0.15">
      <c r="A22" s="52"/>
      <c r="B22" s="45"/>
      <c r="C22" s="46" t="s">
        <v>96</v>
      </c>
      <c r="D22" s="51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</row>
    <row r="23" spans="1:250" ht="14.45" customHeight="1" x14ac:dyDescent="0.15">
      <c r="A23" s="52"/>
      <c r="B23" s="45"/>
      <c r="C23" s="46" t="s">
        <v>97</v>
      </c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</row>
    <row r="24" spans="1:250" ht="14.45" customHeight="1" x14ac:dyDescent="0.15">
      <c r="A24" s="52"/>
      <c r="B24" s="45"/>
      <c r="C24" s="46" t="s">
        <v>98</v>
      </c>
      <c r="D24" s="51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</row>
    <row r="25" spans="1:250" ht="14.45" customHeight="1" x14ac:dyDescent="0.15">
      <c r="A25" s="52"/>
      <c r="B25" s="45"/>
      <c r="C25" s="46" t="s">
        <v>99</v>
      </c>
      <c r="D25" s="51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</row>
    <row r="26" spans="1:250" ht="14.45" customHeight="1" x14ac:dyDescent="0.15">
      <c r="A26" s="52"/>
      <c r="B26" s="45"/>
      <c r="C26" s="56" t="s">
        <v>100</v>
      </c>
      <c r="D26" s="57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</row>
    <row r="27" spans="1:250" ht="14.45" customHeight="1" x14ac:dyDescent="0.15">
      <c r="A27" s="52"/>
      <c r="B27" s="45"/>
      <c r="C27" s="46" t="s">
        <v>101</v>
      </c>
      <c r="D27" s="50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</row>
    <row r="28" spans="1:250" ht="14.45" customHeight="1" x14ac:dyDescent="0.15">
      <c r="A28" s="52"/>
      <c r="B28" s="45"/>
      <c r="C28" s="46" t="s">
        <v>102</v>
      </c>
      <c r="D28" s="4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</row>
    <row r="29" spans="1:250" ht="14.45" customHeight="1" x14ac:dyDescent="0.15">
      <c r="A29" s="52"/>
      <c r="B29" s="45"/>
      <c r="C29" s="46" t="s">
        <v>103</v>
      </c>
      <c r="D29" s="47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</row>
    <row r="30" spans="1:250" ht="14.45" customHeight="1" x14ac:dyDescent="0.15">
      <c r="A30" s="32"/>
      <c r="B30" s="58"/>
      <c r="C30" s="46" t="s">
        <v>104</v>
      </c>
      <c r="D30" s="4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</row>
    <row r="31" spans="1:250" ht="18.75" customHeight="1" x14ac:dyDescent="0.2">
      <c r="A31" s="59"/>
      <c r="B31" s="21"/>
      <c r="C31" s="60" t="s">
        <v>105</v>
      </c>
      <c r="D31" s="61">
        <f>B32-D6</f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</row>
    <row r="32" spans="1:250" ht="27.75" customHeight="1" x14ac:dyDescent="0.15">
      <c r="A32" s="63" t="s">
        <v>44</v>
      </c>
      <c r="B32" s="21">
        <f>B6+B10</f>
        <v>410.5</v>
      </c>
      <c r="C32" s="63" t="s">
        <v>45</v>
      </c>
      <c r="D32" s="35">
        <f>D6+D31</f>
        <v>410.5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</row>
    <row r="33" spans="1:250" ht="27.75" customHeight="1" x14ac:dyDescent="0.1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</row>
    <row r="34" spans="1:250" ht="27.75" customHeight="1" x14ac:dyDescent="0.1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</row>
    <row r="35" spans="1:250" ht="27.75" customHeight="1" x14ac:dyDescent="0.1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</row>
  </sheetData>
  <mergeCells count="4">
    <mergeCell ref="A2:D2"/>
    <mergeCell ref="A3:B3"/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7F9C-EF96-4FF8-BB01-21A3EF32E692}">
  <sheetPr>
    <pageSetUpPr fitToPage="1"/>
  </sheetPr>
  <dimension ref="A1:H1096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.1640625" style="19" customWidth="1"/>
    <col min="2" max="2" width="19.6640625" style="19" customWidth="1"/>
    <col min="3" max="3" width="65.1640625" style="19" customWidth="1"/>
    <col min="4" max="8" width="23.6640625" style="19" customWidth="1"/>
    <col min="9" max="16384" width="9.1640625" style="19"/>
  </cols>
  <sheetData>
    <row r="1" spans="1:8" ht="22.5" customHeight="1" x14ac:dyDescent="0.15">
      <c r="A1" s="29"/>
      <c r="B1" s="29"/>
      <c r="C1" s="29"/>
      <c r="D1" s="29"/>
      <c r="E1" s="29"/>
      <c r="F1" s="29"/>
      <c r="G1" s="29"/>
      <c r="H1" s="28" t="s">
        <v>106</v>
      </c>
    </row>
    <row r="2" spans="1:8" ht="46.5" customHeight="1" x14ac:dyDescent="0.15">
      <c r="A2" s="3" t="s">
        <v>107</v>
      </c>
      <c r="B2" s="3"/>
      <c r="C2" s="3"/>
      <c r="D2" s="3"/>
      <c r="E2" s="3"/>
      <c r="F2" s="3"/>
      <c r="G2" s="3"/>
      <c r="H2" s="3"/>
    </row>
    <row r="3" spans="1:8" ht="27.75" customHeight="1" x14ac:dyDescent="0.15">
      <c r="A3" s="98"/>
      <c r="B3" s="98"/>
      <c r="C3" s="98"/>
      <c r="D3" s="17"/>
      <c r="E3" s="17"/>
      <c r="F3" s="17"/>
      <c r="G3" s="17"/>
      <c r="H3" s="7" t="s">
        <v>1</v>
      </c>
    </row>
    <row r="4" spans="1:8" ht="26.25" customHeight="1" x14ac:dyDescent="0.15">
      <c r="A4" s="99" t="s">
        <v>66</v>
      </c>
      <c r="B4" s="100" t="s">
        <v>48</v>
      </c>
      <c r="C4" s="103" t="s">
        <v>67</v>
      </c>
      <c r="D4" s="39" t="s">
        <v>108</v>
      </c>
      <c r="E4" s="22"/>
      <c r="F4" s="22"/>
      <c r="G4" s="22"/>
      <c r="H4" s="23"/>
    </row>
    <row r="5" spans="1:8" ht="26.25" customHeight="1" x14ac:dyDescent="0.15">
      <c r="A5" s="90"/>
      <c r="B5" s="101"/>
      <c r="C5" s="104"/>
      <c r="D5" s="106" t="s">
        <v>50</v>
      </c>
      <c r="E5" s="23" t="s">
        <v>68</v>
      </c>
      <c r="F5" s="23"/>
      <c r="G5" s="23"/>
      <c r="H5" s="90" t="s">
        <v>69</v>
      </c>
    </row>
    <row r="6" spans="1:8" ht="26.25" customHeight="1" x14ac:dyDescent="0.15">
      <c r="A6" s="91"/>
      <c r="B6" s="102"/>
      <c r="C6" s="105"/>
      <c r="D6" s="95"/>
      <c r="E6" s="18" t="s">
        <v>53</v>
      </c>
      <c r="F6" s="18" t="s">
        <v>109</v>
      </c>
      <c r="G6" s="40" t="s">
        <v>110</v>
      </c>
      <c r="H6" s="91"/>
    </row>
    <row r="7" spans="1:8" s="17" customFormat="1" ht="37.5" customHeight="1" x14ac:dyDescent="0.15">
      <c r="A7" s="11"/>
      <c r="B7" s="11" t="s">
        <v>145</v>
      </c>
      <c r="C7" s="11" t="s">
        <v>146</v>
      </c>
      <c r="D7" s="123">
        <f>E7+H7</f>
        <v>410.5</v>
      </c>
      <c r="E7" s="123">
        <f>F7+G7</f>
        <v>315.5</v>
      </c>
      <c r="F7" s="123">
        <v>303.36</v>
      </c>
      <c r="G7" s="123">
        <v>12.14</v>
      </c>
      <c r="H7" s="123">
        <v>95</v>
      </c>
    </row>
    <row r="8" spans="1:8" s="17" customFormat="1" ht="37.5" customHeight="1" x14ac:dyDescent="0.15">
      <c r="A8" s="11" t="s">
        <v>147</v>
      </c>
      <c r="B8" s="11"/>
      <c r="C8" s="11" t="s">
        <v>148</v>
      </c>
      <c r="D8" s="123">
        <f>E8+H8</f>
        <v>375.5</v>
      </c>
      <c r="E8" s="123">
        <f>F8+G8</f>
        <v>315.5</v>
      </c>
      <c r="F8" s="123">
        <v>303.36</v>
      </c>
      <c r="G8" s="123">
        <v>12.14</v>
      </c>
      <c r="H8" s="123">
        <v>60</v>
      </c>
    </row>
    <row r="9" spans="1:8" s="17" customFormat="1" ht="37.5" customHeight="1" x14ac:dyDescent="0.15">
      <c r="A9" s="11" t="s">
        <v>149</v>
      </c>
      <c r="B9" s="11"/>
      <c r="C9" s="11" t="s">
        <v>150</v>
      </c>
      <c r="D9" s="123">
        <f>E9+H9</f>
        <v>375.5</v>
      </c>
      <c r="E9" s="123">
        <f>F9+G9</f>
        <v>315.5</v>
      </c>
      <c r="F9" s="123">
        <v>303.36</v>
      </c>
      <c r="G9" s="123">
        <v>12.14</v>
      </c>
      <c r="H9" s="123">
        <v>60</v>
      </c>
    </row>
    <row r="10" spans="1:8" s="17" customFormat="1" ht="37.5" customHeight="1" x14ac:dyDescent="0.15">
      <c r="A10" s="11" t="s">
        <v>151</v>
      </c>
      <c r="B10" s="11"/>
      <c r="C10" s="11" t="s">
        <v>152</v>
      </c>
      <c r="D10" s="123">
        <f>E10+H10</f>
        <v>315.5</v>
      </c>
      <c r="E10" s="123">
        <f>F10+G10</f>
        <v>315.5</v>
      </c>
      <c r="F10" s="123">
        <v>303.36</v>
      </c>
      <c r="G10" s="123">
        <v>12.14</v>
      </c>
      <c r="H10" s="123">
        <v>0</v>
      </c>
    </row>
    <row r="11" spans="1:8" s="17" customFormat="1" ht="37.5" customHeight="1" x14ac:dyDescent="0.15">
      <c r="A11" s="121">
        <v>2120102</v>
      </c>
      <c r="B11" s="121"/>
      <c r="C11" s="121" t="s">
        <v>153</v>
      </c>
      <c r="D11" s="122">
        <f>E11+H11</f>
        <v>60</v>
      </c>
      <c r="E11" s="122">
        <f>F11+G11</f>
        <v>0</v>
      </c>
      <c r="F11" s="122">
        <v>0</v>
      </c>
      <c r="G11" s="122">
        <v>0</v>
      </c>
      <c r="H11" s="122">
        <v>60</v>
      </c>
    </row>
    <row r="12" spans="1:8" s="17" customFormat="1" ht="37.5" customHeight="1" x14ac:dyDescent="0.15">
      <c r="A12" s="121">
        <v>224</v>
      </c>
      <c r="B12" s="121"/>
      <c r="C12" s="121" t="s">
        <v>154</v>
      </c>
      <c r="D12" s="122">
        <f>E12+H12</f>
        <v>35</v>
      </c>
      <c r="E12" s="122">
        <f>F12+G12</f>
        <v>0</v>
      </c>
      <c r="F12" s="122">
        <v>0</v>
      </c>
      <c r="G12" s="122">
        <v>0</v>
      </c>
      <c r="H12" s="122">
        <v>35</v>
      </c>
    </row>
    <row r="13" spans="1:8" s="17" customFormat="1" ht="37.5" customHeight="1" x14ac:dyDescent="0.15">
      <c r="A13" s="121">
        <v>22401</v>
      </c>
      <c r="B13" s="121"/>
      <c r="C13" s="121" t="s">
        <v>155</v>
      </c>
      <c r="D13" s="122">
        <f>E13+H13</f>
        <v>35</v>
      </c>
      <c r="E13" s="122">
        <f>F13+G13</f>
        <v>0</v>
      </c>
      <c r="F13" s="122">
        <v>0</v>
      </c>
      <c r="G13" s="122">
        <v>0</v>
      </c>
      <c r="H13" s="122">
        <v>35</v>
      </c>
    </row>
    <row r="14" spans="1:8" s="17" customFormat="1" ht="37.5" customHeight="1" x14ac:dyDescent="0.15">
      <c r="A14" s="121">
        <v>2240106</v>
      </c>
      <c r="B14" s="121"/>
      <c r="C14" s="121" t="s">
        <v>156</v>
      </c>
      <c r="D14" s="122">
        <f>E14+H14</f>
        <v>35</v>
      </c>
      <c r="E14" s="122">
        <f>F14+G14</f>
        <v>0</v>
      </c>
      <c r="F14" s="122">
        <v>0</v>
      </c>
      <c r="G14" s="122">
        <v>0</v>
      </c>
      <c r="H14" s="122">
        <v>35</v>
      </c>
    </row>
    <row r="15" spans="1:8" s="17" customFormat="1" ht="37.5" customHeight="1" x14ac:dyDescent="0.15"/>
    <row r="16" spans="1:8" s="17" customFormat="1" ht="37.5" customHeight="1" x14ac:dyDescent="0.15"/>
    <row r="17" s="17" customFormat="1" ht="37.5" customHeight="1" x14ac:dyDescent="0.15"/>
    <row r="18" s="17" customFormat="1" ht="37.5" customHeight="1" x14ac:dyDescent="0.15"/>
    <row r="19" s="17" customFormat="1" ht="37.5" customHeight="1" x14ac:dyDescent="0.15"/>
    <row r="20" s="17" customFormat="1" ht="37.5" customHeight="1" x14ac:dyDescent="0.15"/>
    <row r="21" s="17" customFormat="1" ht="37.5" customHeight="1" x14ac:dyDescent="0.15"/>
    <row r="22" s="17" customFormat="1" ht="37.5" customHeight="1" x14ac:dyDescent="0.15"/>
    <row r="23" s="17" customFormat="1" ht="37.5" customHeight="1" x14ac:dyDescent="0.15"/>
    <row r="24" s="17" customFormat="1" ht="37.5" customHeight="1" x14ac:dyDescent="0.15"/>
    <row r="25" s="17" customFormat="1" ht="37.5" customHeight="1" x14ac:dyDescent="0.15"/>
    <row r="26" s="17" customFormat="1" ht="37.5" customHeight="1" x14ac:dyDescent="0.15"/>
    <row r="27" s="17" customFormat="1" ht="37.5" customHeight="1" x14ac:dyDescent="0.15"/>
    <row r="28" s="17" customFormat="1" ht="37.5" customHeight="1" x14ac:dyDescent="0.15"/>
    <row r="29" s="17" customFormat="1" ht="37.5" customHeight="1" x14ac:dyDescent="0.15"/>
    <row r="30" s="17" customFormat="1" ht="37.5" customHeight="1" x14ac:dyDescent="0.15"/>
    <row r="31" s="17" customFormat="1" ht="37.5" customHeight="1" x14ac:dyDescent="0.15"/>
    <row r="32" s="17" customFormat="1" ht="37.5" customHeight="1" x14ac:dyDescent="0.15"/>
    <row r="33" s="17" customFormat="1" ht="37.5" customHeight="1" x14ac:dyDescent="0.15"/>
    <row r="34" s="17" customFormat="1" ht="37.5" customHeight="1" x14ac:dyDescent="0.15"/>
    <row r="35" s="17" customFormat="1" ht="37.5" customHeight="1" x14ac:dyDescent="0.15"/>
    <row r="36" s="17" customFormat="1" ht="37.5" customHeight="1" x14ac:dyDescent="0.15"/>
    <row r="37" s="17" customFormat="1" ht="37.5" customHeight="1" x14ac:dyDescent="0.15"/>
    <row r="38" s="17" customFormat="1" ht="37.5" customHeight="1" x14ac:dyDescent="0.15"/>
    <row r="39" s="17" customFormat="1" ht="37.5" customHeight="1" x14ac:dyDescent="0.15"/>
    <row r="40" s="17" customFormat="1" ht="37.5" customHeight="1" x14ac:dyDescent="0.15"/>
    <row r="41" s="17" customFormat="1" ht="37.5" customHeight="1" x14ac:dyDescent="0.15"/>
    <row r="42" s="17" customFormat="1" ht="37.5" customHeight="1" x14ac:dyDescent="0.15"/>
    <row r="43" s="17" customFormat="1" ht="37.5" customHeight="1" x14ac:dyDescent="0.15"/>
    <row r="44" s="17" customFormat="1" ht="37.5" customHeight="1" x14ac:dyDescent="0.15"/>
    <row r="45" s="17" customFormat="1" ht="37.5" customHeight="1" x14ac:dyDescent="0.15"/>
    <row r="46" s="17" customFormat="1" ht="37.5" customHeight="1" x14ac:dyDescent="0.15"/>
    <row r="47" s="17" customFormat="1" ht="37.5" customHeight="1" x14ac:dyDescent="0.15"/>
    <row r="48" s="17" customFormat="1" ht="37.5" customHeight="1" x14ac:dyDescent="0.15"/>
    <row r="49" s="17" customFormat="1" ht="37.5" customHeight="1" x14ac:dyDescent="0.15"/>
    <row r="50" s="17" customFormat="1" ht="37.5" customHeight="1" x14ac:dyDescent="0.15"/>
    <row r="51" s="17" customFormat="1" ht="37.5" customHeight="1" x14ac:dyDescent="0.15"/>
    <row r="52" s="17" customFormat="1" ht="37.5" customHeight="1" x14ac:dyDescent="0.15"/>
    <row r="53" s="17" customFormat="1" ht="37.5" customHeight="1" x14ac:dyDescent="0.15"/>
    <row r="54" s="17" customFormat="1" ht="37.5" customHeight="1" x14ac:dyDescent="0.15"/>
    <row r="55" s="17" customFormat="1" ht="37.5" customHeight="1" x14ac:dyDescent="0.15"/>
    <row r="56" s="17" customFormat="1" ht="37.5" customHeight="1" x14ac:dyDescent="0.15"/>
    <row r="57" s="17" customFormat="1" ht="37.5" customHeight="1" x14ac:dyDescent="0.15"/>
    <row r="58" s="17" customFormat="1" ht="37.5" customHeight="1" x14ac:dyDescent="0.15"/>
    <row r="59" s="17" customFormat="1" ht="37.5" customHeight="1" x14ac:dyDescent="0.15"/>
    <row r="60" s="17" customFormat="1" ht="37.5" customHeight="1" x14ac:dyDescent="0.15"/>
    <row r="61" s="17" customFormat="1" ht="37.5" customHeight="1" x14ac:dyDescent="0.15"/>
    <row r="62" s="17" customFormat="1" ht="37.5" customHeight="1" x14ac:dyDescent="0.15"/>
    <row r="63" s="17" customFormat="1" ht="37.5" customHeight="1" x14ac:dyDescent="0.15"/>
    <row r="64" s="17" customFormat="1" ht="37.5" customHeight="1" x14ac:dyDescent="0.15"/>
    <row r="65" s="17" customFormat="1" ht="37.5" customHeight="1" x14ac:dyDescent="0.15"/>
    <row r="66" s="17" customFormat="1" ht="37.5" customHeight="1" x14ac:dyDescent="0.15"/>
    <row r="67" s="17" customFormat="1" ht="37.5" customHeight="1" x14ac:dyDescent="0.15"/>
    <row r="68" s="17" customFormat="1" ht="37.5" customHeight="1" x14ac:dyDescent="0.15"/>
    <row r="69" s="17" customFormat="1" ht="37.5" customHeight="1" x14ac:dyDescent="0.15"/>
    <row r="70" s="17" customFormat="1" ht="37.5" customHeight="1" x14ac:dyDescent="0.15"/>
    <row r="71" s="17" customFormat="1" ht="37.5" customHeight="1" x14ac:dyDescent="0.15"/>
    <row r="72" s="17" customFormat="1" ht="37.5" customHeight="1" x14ac:dyDescent="0.15"/>
    <row r="73" s="17" customFormat="1" ht="37.5" customHeight="1" x14ac:dyDescent="0.15"/>
    <row r="74" s="17" customFormat="1" ht="37.5" customHeight="1" x14ac:dyDescent="0.15"/>
    <row r="75" s="17" customFormat="1" ht="37.5" customHeight="1" x14ac:dyDescent="0.15"/>
    <row r="76" s="17" customFormat="1" ht="37.5" customHeight="1" x14ac:dyDescent="0.15"/>
    <row r="77" s="17" customFormat="1" ht="37.5" customHeight="1" x14ac:dyDescent="0.15"/>
    <row r="78" s="17" customFormat="1" ht="37.5" customHeight="1" x14ac:dyDescent="0.15"/>
    <row r="79" s="17" customFormat="1" ht="37.5" customHeight="1" x14ac:dyDescent="0.15"/>
    <row r="80" s="17" customFormat="1" ht="37.5" customHeight="1" x14ac:dyDescent="0.15"/>
    <row r="81" s="17" customFormat="1" ht="37.5" customHeight="1" x14ac:dyDescent="0.15"/>
    <row r="82" s="17" customFormat="1" ht="37.5" customHeight="1" x14ac:dyDescent="0.15"/>
    <row r="83" s="17" customFormat="1" ht="37.5" customHeight="1" x14ac:dyDescent="0.15"/>
    <row r="84" s="17" customFormat="1" ht="37.5" customHeight="1" x14ac:dyDescent="0.15"/>
    <row r="85" s="17" customFormat="1" ht="37.5" customHeight="1" x14ac:dyDescent="0.15"/>
    <row r="86" s="17" customFormat="1" ht="37.5" customHeight="1" x14ac:dyDescent="0.15"/>
    <row r="87" s="17" customFormat="1" ht="37.5" customHeight="1" x14ac:dyDescent="0.15"/>
    <row r="88" s="17" customFormat="1" ht="37.5" customHeight="1" x14ac:dyDescent="0.15"/>
    <row r="89" s="17" customFormat="1" ht="37.5" customHeight="1" x14ac:dyDescent="0.15"/>
    <row r="90" s="17" customFormat="1" ht="37.5" customHeight="1" x14ac:dyDescent="0.15"/>
    <row r="91" s="17" customFormat="1" ht="37.5" customHeight="1" x14ac:dyDescent="0.15"/>
    <row r="92" s="17" customFormat="1" ht="37.5" customHeight="1" x14ac:dyDescent="0.15"/>
    <row r="93" s="17" customFormat="1" ht="37.5" customHeight="1" x14ac:dyDescent="0.15"/>
    <row r="94" s="17" customFormat="1" ht="37.5" customHeight="1" x14ac:dyDescent="0.15"/>
    <row r="95" s="17" customFormat="1" ht="37.5" customHeight="1" x14ac:dyDescent="0.15"/>
    <row r="96" s="17" customFormat="1" ht="37.5" customHeight="1" x14ac:dyDescent="0.15"/>
    <row r="97" s="17" customFormat="1" ht="37.5" customHeight="1" x14ac:dyDescent="0.15"/>
    <row r="98" s="17" customFormat="1" ht="37.5" customHeight="1" x14ac:dyDescent="0.15"/>
    <row r="99" s="17" customFormat="1" ht="37.5" customHeight="1" x14ac:dyDescent="0.15"/>
    <row r="100" s="17" customFormat="1" ht="37.5" customHeight="1" x14ac:dyDescent="0.15"/>
    <row r="101" s="17" customFormat="1" ht="37.5" customHeight="1" x14ac:dyDescent="0.15"/>
    <row r="102" s="17" customFormat="1" ht="37.5" customHeight="1" x14ac:dyDescent="0.15"/>
    <row r="103" s="17" customFormat="1" ht="37.5" customHeight="1" x14ac:dyDescent="0.15"/>
    <row r="104" s="17" customFormat="1" ht="37.5" customHeight="1" x14ac:dyDescent="0.15"/>
    <row r="105" s="17" customFormat="1" ht="37.5" customHeight="1" x14ac:dyDescent="0.15"/>
    <row r="106" s="17" customFormat="1" ht="37.5" customHeight="1" x14ac:dyDescent="0.15"/>
    <row r="107" s="17" customFormat="1" ht="37.5" customHeight="1" x14ac:dyDescent="0.15"/>
    <row r="108" s="17" customFormat="1" ht="37.5" customHeight="1" x14ac:dyDescent="0.15"/>
    <row r="109" s="17" customFormat="1" ht="37.5" customHeight="1" x14ac:dyDescent="0.15"/>
    <row r="110" s="17" customFormat="1" ht="37.5" customHeight="1" x14ac:dyDescent="0.15"/>
    <row r="111" s="17" customFormat="1" ht="37.5" customHeight="1" x14ac:dyDescent="0.15"/>
    <row r="112" s="17" customFormat="1" ht="37.5" customHeight="1" x14ac:dyDescent="0.15"/>
    <row r="113" s="17" customFormat="1" ht="37.5" customHeight="1" x14ac:dyDescent="0.15"/>
    <row r="114" s="17" customFormat="1" ht="37.5" customHeight="1" x14ac:dyDescent="0.15"/>
    <row r="115" s="17" customFormat="1" ht="37.5" customHeight="1" x14ac:dyDescent="0.15"/>
    <row r="116" s="17" customFormat="1" ht="37.5" customHeight="1" x14ac:dyDescent="0.15"/>
    <row r="117" s="17" customFormat="1" ht="37.5" customHeight="1" x14ac:dyDescent="0.15"/>
    <row r="118" s="17" customFormat="1" ht="37.5" customHeight="1" x14ac:dyDescent="0.15"/>
    <row r="119" s="17" customFormat="1" ht="37.5" customHeight="1" x14ac:dyDescent="0.15"/>
    <row r="120" s="17" customFormat="1" ht="37.5" customHeight="1" x14ac:dyDescent="0.15"/>
    <row r="121" s="17" customFormat="1" ht="37.5" customHeight="1" x14ac:dyDescent="0.15"/>
    <row r="122" s="17" customFormat="1" ht="37.5" customHeight="1" x14ac:dyDescent="0.15"/>
    <row r="123" s="17" customFormat="1" ht="37.5" customHeight="1" x14ac:dyDescent="0.15"/>
    <row r="124" s="17" customFormat="1" ht="37.5" customHeight="1" x14ac:dyDescent="0.15"/>
    <row r="125" s="17" customFormat="1" ht="37.5" customHeight="1" x14ac:dyDescent="0.15"/>
    <row r="126" s="17" customFormat="1" ht="37.5" customHeight="1" x14ac:dyDescent="0.15"/>
    <row r="127" s="17" customFormat="1" ht="37.5" customHeight="1" x14ac:dyDescent="0.15"/>
    <row r="128" s="17" customFormat="1" ht="37.5" customHeight="1" x14ac:dyDescent="0.15"/>
    <row r="129" s="17" customFormat="1" ht="37.5" customHeight="1" x14ac:dyDescent="0.15"/>
    <row r="130" s="17" customFormat="1" ht="37.5" customHeight="1" x14ac:dyDescent="0.15"/>
    <row r="131" s="17" customFormat="1" ht="37.5" customHeight="1" x14ac:dyDescent="0.15"/>
    <row r="132" s="17" customFormat="1" ht="37.5" customHeight="1" x14ac:dyDescent="0.15"/>
    <row r="133" s="17" customFormat="1" ht="37.5" customHeight="1" x14ac:dyDescent="0.15"/>
    <row r="134" s="17" customFormat="1" ht="37.5" customHeight="1" x14ac:dyDescent="0.15"/>
    <row r="135" s="17" customFormat="1" ht="37.5" customHeight="1" x14ac:dyDescent="0.15"/>
    <row r="136" s="17" customFormat="1" ht="37.5" customHeight="1" x14ac:dyDescent="0.15"/>
    <row r="137" s="17" customFormat="1" ht="37.5" customHeight="1" x14ac:dyDescent="0.15"/>
    <row r="138" s="17" customFormat="1" ht="37.5" customHeight="1" x14ac:dyDescent="0.15"/>
    <row r="139" s="17" customFormat="1" ht="37.5" customHeight="1" x14ac:dyDescent="0.15"/>
    <row r="140" s="17" customFormat="1" ht="37.5" customHeight="1" x14ac:dyDescent="0.15"/>
    <row r="141" s="17" customFormat="1" ht="37.5" customHeight="1" x14ac:dyDescent="0.15"/>
    <row r="142" s="17" customFormat="1" ht="37.5" customHeight="1" x14ac:dyDescent="0.15"/>
    <row r="143" s="17" customFormat="1" ht="37.5" customHeight="1" x14ac:dyDescent="0.15"/>
    <row r="144" s="17" customFormat="1" ht="37.5" customHeight="1" x14ac:dyDescent="0.15"/>
    <row r="145" s="17" customFormat="1" ht="37.5" customHeight="1" x14ac:dyDescent="0.15"/>
    <row r="146" s="17" customFormat="1" ht="37.5" customHeight="1" x14ac:dyDescent="0.15"/>
    <row r="147" s="17" customFormat="1" ht="37.5" customHeight="1" x14ac:dyDescent="0.15"/>
    <row r="148" s="17" customFormat="1" ht="37.5" customHeight="1" x14ac:dyDescent="0.15"/>
    <row r="149" s="17" customFormat="1" ht="37.5" customHeight="1" x14ac:dyDescent="0.15"/>
    <row r="150" s="17" customFormat="1" ht="37.5" customHeight="1" x14ac:dyDescent="0.15"/>
    <row r="151" s="17" customFormat="1" ht="37.5" customHeight="1" x14ac:dyDescent="0.15"/>
    <row r="152" s="17" customFormat="1" ht="37.5" customHeight="1" x14ac:dyDescent="0.15"/>
    <row r="153" s="17" customFormat="1" ht="37.5" customHeight="1" x14ac:dyDescent="0.15"/>
    <row r="154" s="17" customFormat="1" ht="37.5" customHeight="1" x14ac:dyDescent="0.15"/>
    <row r="155" s="17" customFormat="1" ht="37.5" customHeight="1" x14ac:dyDescent="0.15"/>
    <row r="156" s="17" customFormat="1" ht="37.5" customHeight="1" x14ac:dyDescent="0.15"/>
    <row r="157" s="17" customFormat="1" ht="37.5" customHeight="1" x14ac:dyDescent="0.15"/>
    <row r="158" s="17" customFormat="1" ht="37.5" customHeight="1" x14ac:dyDescent="0.15"/>
    <row r="159" s="17" customFormat="1" ht="37.5" customHeight="1" x14ac:dyDescent="0.15"/>
    <row r="160" s="17" customFormat="1" ht="37.5" customHeight="1" x14ac:dyDescent="0.15"/>
    <row r="161" s="17" customFormat="1" ht="37.5" customHeight="1" x14ac:dyDescent="0.15"/>
    <row r="162" s="17" customFormat="1" ht="37.5" customHeight="1" x14ac:dyDescent="0.15"/>
    <row r="163" s="17" customFormat="1" ht="37.5" customHeight="1" x14ac:dyDescent="0.15"/>
    <row r="164" s="17" customFormat="1" ht="37.5" customHeight="1" x14ac:dyDescent="0.15"/>
    <row r="165" s="17" customFormat="1" ht="37.5" customHeight="1" x14ac:dyDescent="0.15"/>
    <row r="166" s="17" customFormat="1" ht="37.5" customHeight="1" x14ac:dyDescent="0.15"/>
    <row r="167" s="17" customFormat="1" ht="37.5" customHeight="1" x14ac:dyDescent="0.15"/>
    <row r="168" s="17" customFormat="1" ht="37.5" customHeight="1" x14ac:dyDescent="0.15"/>
    <row r="169" s="17" customFormat="1" ht="37.5" customHeight="1" x14ac:dyDescent="0.15"/>
    <row r="170" s="17" customFormat="1" ht="37.5" customHeight="1" x14ac:dyDescent="0.15"/>
    <row r="171" s="17" customFormat="1" ht="37.5" customHeight="1" x14ac:dyDescent="0.15"/>
    <row r="172" s="17" customFormat="1" ht="37.5" customHeight="1" x14ac:dyDescent="0.15"/>
    <row r="173" s="17" customFormat="1" ht="37.5" customHeight="1" x14ac:dyDescent="0.15"/>
    <row r="174" s="17" customFormat="1" ht="37.5" customHeight="1" x14ac:dyDescent="0.15"/>
    <row r="175" s="17" customFormat="1" ht="37.5" customHeight="1" x14ac:dyDescent="0.15"/>
    <row r="176" s="17" customFormat="1" ht="37.5" customHeight="1" x14ac:dyDescent="0.15"/>
    <row r="177" s="17" customFormat="1" ht="37.5" customHeight="1" x14ac:dyDescent="0.15"/>
    <row r="178" s="17" customFormat="1" ht="37.5" customHeight="1" x14ac:dyDescent="0.15"/>
    <row r="179" s="17" customFormat="1" ht="37.5" customHeight="1" x14ac:dyDescent="0.15"/>
    <row r="180" s="17" customFormat="1" ht="37.5" customHeight="1" x14ac:dyDescent="0.15"/>
    <row r="181" s="17" customFormat="1" ht="37.5" customHeight="1" x14ac:dyDescent="0.15"/>
    <row r="182" s="17" customFormat="1" ht="37.5" customHeight="1" x14ac:dyDescent="0.15"/>
    <row r="183" s="17" customFormat="1" ht="37.5" customHeight="1" x14ac:dyDescent="0.15"/>
    <row r="184" s="17" customFormat="1" ht="37.5" customHeight="1" x14ac:dyDescent="0.15"/>
    <row r="185" s="17" customFormat="1" ht="37.5" customHeight="1" x14ac:dyDescent="0.15"/>
    <row r="186" s="17" customFormat="1" ht="37.5" customHeight="1" x14ac:dyDescent="0.15"/>
    <row r="187" s="17" customFormat="1" ht="37.5" customHeight="1" x14ac:dyDescent="0.15"/>
    <row r="188" s="17" customFormat="1" ht="37.5" customHeight="1" x14ac:dyDescent="0.15"/>
    <row r="189" s="17" customFormat="1" ht="37.5" customHeight="1" x14ac:dyDescent="0.15"/>
    <row r="190" s="17" customFormat="1" ht="37.5" customHeight="1" x14ac:dyDescent="0.15"/>
    <row r="191" s="17" customFormat="1" ht="37.5" customHeight="1" x14ac:dyDescent="0.15"/>
    <row r="192" s="17" customFormat="1" ht="37.5" customHeight="1" x14ac:dyDescent="0.15"/>
    <row r="193" s="17" customFormat="1" ht="37.5" customHeight="1" x14ac:dyDescent="0.15"/>
    <row r="194" s="17" customFormat="1" ht="37.5" customHeight="1" x14ac:dyDescent="0.15"/>
    <row r="195" s="17" customFormat="1" ht="37.5" customHeight="1" x14ac:dyDescent="0.15"/>
    <row r="196" s="17" customFormat="1" ht="37.5" customHeight="1" x14ac:dyDescent="0.15"/>
    <row r="197" s="17" customFormat="1" ht="37.5" customHeight="1" x14ac:dyDescent="0.15"/>
    <row r="198" s="17" customFormat="1" ht="37.5" customHeight="1" x14ac:dyDescent="0.15"/>
    <row r="199" s="17" customFormat="1" ht="37.5" customHeight="1" x14ac:dyDescent="0.15"/>
    <row r="200" s="17" customFormat="1" ht="37.5" customHeight="1" x14ac:dyDescent="0.15"/>
    <row r="201" s="17" customFormat="1" ht="37.5" customHeight="1" x14ac:dyDescent="0.15"/>
    <row r="202" s="17" customFormat="1" ht="37.5" customHeight="1" x14ac:dyDescent="0.15"/>
    <row r="203" s="17" customFormat="1" ht="37.5" customHeight="1" x14ac:dyDescent="0.15"/>
    <row r="204" s="17" customFormat="1" ht="37.5" customHeight="1" x14ac:dyDescent="0.15"/>
    <row r="205" s="17" customFormat="1" ht="37.5" customHeight="1" x14ac:dyDescent="0.15"/>
    <row r="206" s="17" customFormat="1" ht="37.5" customHeight="1" x14ac:dyDescent="0.15"/>
    <row r="207" s="17" customFormat="1" ht="37.5" customHeight="1" x14ac:dyDescent="0.15"/>
    <row r="208" s="17" customFormat="1" ht="37.5" customHeight="1" x14ac:dyDescent="0.15"/>
    <row r="209" s="17" customFormat="1" ht="37.5" customHeight="1" x14ac:dyDescent="0.15"/>
    <row r="210" s="17" customFormat="1" ht="37.5" customHeight="1" x14ac:dyDescent="0.15"/>
    <row r="211" s="17" customFormat="1" ht="37.5" customHeight="1" x14ac:dyDescent="0.15"/>
    <row r="212" s="17" customFormat="1" ht="37.5" customHeight="1" x14ac:dyDescent="0.15"/>
    <row r="213" s="17" customFormat="1" ht="37.5" customHeight="1" x14ac:dyDescent="0.15"/>
    <row r="214" s="17" customFormat="1" ht="37.5" customHeight="1" x14ac:dyDescent="0.15"/>
    <row r="215" s="17" customFormat="1" ht="37.5" customHeight="1" x14ac:dyDescent="0.15"/>
    <row r="216" s="17" customFormat="1" ht="37.5" customHeight="1" x14ac:dyDescent="0.15"/>
    <row r="217" s="17" customFormat="1" ht="37.5" customHeight="1" x14ac:dyDescent="0.15"/>
    <row r="218" s="17" customFormat="1" ht="37.5" customHeight="1" x14ac:dyDescent="0.15"/>
    <row r="219" s="17" customFormat="1" ht="37.5" customHeight="1" x14ac:dyDescent="0.15"/>
    <row r="220" s="17" customFormat="1" ht="37.5" customHeight="1" x14ac:dyDescent="0.15"/>
    <row r="221" s="17" customFormat="1" ht="37.5" customHeight="1" x14ac:dyDescent="0.15"/>
    <row r="222" s="17" customFormat="1" ht="37.5" customHeight="1" x14ac:dyDescent="0.15"/>
    <row r="223" s="17" customFormat="1" ht="37.5" customHeight="1" x14ac:dyDescent="0.15"/>
    <row r="224" s="17" customFormat="1" ht="37.5" customHeight="1" x14ac:dyDescent="0.15"/>
    <row r="225" s="17" customFormat="1" ht="37.5" customHeight="1" x14ac:dyDescent="0.15"/>
    <row r="226" s="17" customFormat="1" ht="37.5" customHeight="1" x14ac:dyDescent="0.15"/>
    <row r="227" s="17" customFormat="1" ht="37.5" customHeight="1" x14ac:dyDescent="0.15"/>
    <row r="228" s="17" customFormat="1" ht="37.5" customHeight="1" x14ac:dyDescent="0.15"/>
    <row r="229" s="17" customFormat="1" ht="37.5" customHeight="1" x14ac:dyDescent="0.15"/>
    <row r="230" s="17" customFormat="1" ht="37.5" customHeight="1" x14ac:dyDescent="0.15"/>
    <row r="231" s="17" customFormat="1" ht="37.5" customHeight="1" x14ac:dyDescent="0.15"/>
    <row r="232" s="17" customFormat="1" ht="37.5" customHeight="1" x14ac:dyDescent="0.15"/>
    <row r="233" s="17" customFormat="1" ht="37.5" customHeight="1" x14ac:dyDescent="0.15"/>
    <row r="234" s="17" customFormat="1" ht="37.5" customHeight="1" x14ac:dyDescent="0.15"/>
    <row r="235" s="17" customFormat="1" ht="37.5" customHeight="1" x14ac:dyDescent="0.15"/>
    <row r="236" s="17" customFormat="1" ht="37.5" customHeight="1" x14ac:dyDescent="0.15"/>
    <row r="237" s="17" customFormat="1" ht="37.5" customHeight="1" x14ac:dyDescent="0.15"/>
    <row r="238" s="17" customFormat="1" ht="37.5" customHeight="1" x14ac:dyDescent="0.15"/>
    <row r="239" s="17" customFormat="1" ht="37.5" customHeight="1" x14ac:dyDescent="0.15"/>
    <row r="240" s="17" customFormat="1" ht="37.5" customHeight="1" x14ac:dyDescent="0.15"/>
    <row r="241" s="17" customFormat="1" ht="37.5" customHeight="1" x14ac:dyDescent="0.15"/>
    <row r="242" s="17" customFormat="1" ht="37.5" customHeight="1" x14ac:dyDescent="0.15"/>
    <row r="243" s="17" customFormat="1" ht="37.5" customHeight="1" x14ac:dyDescent="0.15"/>
    <row r="244" s="17" customFormat="1" ht="37.5" customHeight="1" x14ac:dyDescent="0.15"/>
    <row r="245" s="17" customFormat="1" ht="37.5" customHeight="1" x14ac:dyDescent="0.15"/>
    <row r="246" s="17" customFormat="1" ht="37.5" customHeight="1" x14ac:dyDescent="0.15"/>
    <row r="247" s="17" customFormat="1" ht="37.5" customHeight="1" x14ac:dyDescent="0.15"/>
    <row r="248" s="17" customFormat="1" ht="37.5" customHeight="1" x14ac:dyDescent="0.15"/>
    <row r="249" s="17" customFormat="1" ht="37.5" customHeight="1" x14ac:dyDescent="0.15"/>
    <row r="250" s="17" customFormat="1" ht="37.5" customHeight="1" x14ac:dyDescent="0.15"/>
    <row r="251" s="17" customFormat="1" ht="37.5" customHeight="1" x14ac:dyDescent="0.15"/>
    <row r="252" s="17" customFormat="1" ht="37.5" customHeight="1" x14ac:dyDescent="0.15"/>
    <row r="253" s="17" customFormat="1" ht="37.5" customHeight="1" x14ac:dyDescent="0.15"/>
    <row r="254" s="17" customFormat="1" ht="37.5" customHeight="1" x14ac:dyDescent="0.15"/>
    <row r="255" s="17" customFormat="1" ht="37.5" customHeight="1" x14ac:dyDescent="0.15"/>
    <row r="256" s="17" customFormat="1" ht="37.5" customHeight="1" x14ac:dyDescent="0.15"/>
    <row r="257" s="17" customFormat="1" ht="37.5" customHeight="1" x14ac:dyDescent="0.15"/>
    <row r="258" s="17" customFormat="1" ht="37.5" customHeight="1" x14ac:dyDescent="0.15"/>
    <row r="259" s="17" customFormat="1" ht="37.5" customHeight="1" x14ac:dyDescent="0.15"/>
    <row r="260" s="17" customFormat="1" ht="37.5" customHeight="1" x14ac:dyDescent="0.15"/>
    <row r="261" s="17" customFormat="1" ht="37.5" customHeight="1" x14ac:dyDescent="0.15"/>
    <row r="262" s="17" customFormat="1" ht="37.5" customHeight="1" x14ac:dyDescent="0.15"/>
    <row r="263" s="17" customFormat="1" ht="37.5" customHeight="1" x14ac:dyDescent="0.15"/>
    <row r="264" s="17" customFormat="1" ht="37.5" customHeight="1" x14ac:dyDescent="0.15"/>
    <row r="265" s="17" customFormat="1" ht="37.5" customHeight="1" x14ac:dyDescent="0.15"/>
    <row r="266" s="17" customFormat="1" ht="37.5" customHeight="1" x14ac:dyDescent="0.15"/>
    <row r="267" s="17" customFormat="1" ht="37.5" customHeight="1" x14ac:dyDescent="0.15"/>
    <row r="268" s="17" customFormat="1" ht="37.5" customHeight="1" x14ac:dyDescent="0.15"/>
    <row r="269" s="17" customFormat="1" ht="37.5" customHeight="1" x14ac:dyDescent="0.15"/>
    <row r="270" s="17" customFormat="1" ht="37.5" customHeight="1" x14ac:dyDescent="0.15"/>
    <row r="271" s="17" customFormat="1" ht="37.5" customHeight="1" x14ac:dyDescent="0.15"/>
    <row r="272" s="17" customFormat="1" ht="37.5" customHeight="1" x14ac:dyDescent="0.15"/>
    <row r="273" s="17" customFormat="1" ht="37.5" customHeight="1" x14ac:dyDescent="0.15"/>
    <row r="274" s="17" customFormat="1" ht="37.5" customHeight="1" x14ac:dyDescent="0.15"/>
    <row r="275" s="17" customFormat="1" ht="37.5" customHeight="1" x14ac:dyDescent="0.15"/>
    <row r="276" s="17" customFormat="1" ht="37.5" customHeight="1" x14ac:dyDescent="0.15"/>
    <row r="277" s="17" customFormat="1" ht="37.5" customHeight="1" x14ac:dyDescent="0.15"/>
    <row r="278" s="17" customFormat="1" ht="37.5" customHeight="1" x14ac:dyDescent="0.15"/>
    <row r="279" s="17" customFormat="1" ht="37.5" customHeight="1" x14ac:dyDescent="0.15"/>
    <row r="280" s="17" customFormat="1" ht="37.5" customHeight="1" x14ac:dyDescent="0.15"/>
    <row r="281" s="17" customFormat="1" ht="37.5" customHeight="1" x14ac:dyDescent="0.15"/>
    <row r="282" s="17" customFormat="1" ht="37.5" customHeight="1" x14ac:dyDescent="0.15"/>
    <row r="283" s="17" customFormat="1" ht="37.5" customHeight="1" x14ac:dyDescent="0.15"/>
    <row r="284" s="17" customFormat="1" ht="37.5" customHeight="1" x14ac:dyDescent="0.15"/>
    <row r="285" s="17" customFormat="1" ht="37.5" customHeight="1" x14ac:dyDescent="0.15"/>
    <row r="286" s="17" customFormat="1" ht="37.5" customHeight="1" x14ac:dyDescent="0.15"/>
    <row r="287" s="17" customFormat="1" ht="37.5" customHeight="1" x14ac:dyDescent="0.15"/>
    <row r="288" s="17" customFormat="1" ht="37.5" customHeight="1" x14ac:dyDescent="0.15"/>
    <row r="289" s="17" customFormat="1" ht="37.5" customHeight="1" x14ac:dyDescent="0.15"/>
    <row r="290" s="17" customFormat="1" ht="37.5" customHeight="1" x14ac:dyDescent="0.15"/>
    <row r="291" s="17" customFormat="1" ht="37.5" customHeight="1" x14ac:dyDescent="0.15"/>
    <row r="292" s="17" customFormat="1" ht="37.5" customHeight="1" x14ac:dyDescent="0.15"/>
    <row r="293" s="17" customFormat="1" ht="37.5" customHeight="1" x14ac:dyDescent="0.15"/>
    <row r="294" s="17" customFormat="1" ht="37.5" customHeight="1" x14ac:dyDescent="0.15"/>
    <row r="295" s="17" customFormat="1" ht="37.5" customHeight="1" x14ac:dyDescent="0.15"/>
    <row r="296" s="17" customFormat="1" ht="37.5" customHeight="1" x14ac:dyDescent="0.15"/>
    <row r="297" s="17" customFormat="1" ht="37.5" customHeight="1" x14ac:dyDescent="0.15"/>
    <row r="298" s="17" customFormat="1" ht="37.5" customHeight="1" x14ac:dyDescent="0.15"/>
    <row r="299" s="17" customFormat="1" ht="37.5" customHeight="1" x14ac:dyDescent="0.15"/>
    <row r="300" s="17" customFormat="1" ht="37.5" customHeight="1" x14ac:dyDescent="0.15"/>
    <row r="301" s="17" customFormat="1" ht="37.5" customHeight="1" x14ac:dyDescent="0.15"/>
    <row r="302" s="17" customFormat="1" ht="37.5" customHeight="1" x14ac:dyDescent="0.15"/>
    <row r="303" s="17" customFormat="1" ht="37.5" customHeight="1" x14ac:dyDescent="0.15"/>
    <row r="304" s="17" customFormat="1" ht="37.5" customHeight="1" x14ac:dyDescent="0.15"/>
    <row r="305" s="17" customFormat="1" ht="37.5" customHeight="1" x14ac:dyDescent="0.15"/>
    <row r="306" s="17" customFormat="1" ht="37.5" customHeight="1" x14ac:dyDescent="0.15"/>
    <row r="307" s="17" customFormat="1" ht="37.5" customHeight="1" x14ac:dyDescent="0.15"/>
    <row r="308" s="17" customFormat="1" ht="37.5" customHeight="1" x14ac:dyDescent="0.15"/>
    <row r="309" s="17" customFormat="1" ht="37.5" customHeight="1" x14ac:dyDescent="0.15"/>
    <row r="310" s="17" customFormat="1" ht="37.5" customHeight="1" x14ac:dyDescent="0.15"/>
    <row r="311" s="17" customFormat="1" ht="37.5" customHeight="1" x14ac:dyDescent="0.15"/>
    <row r="312" s="17" customFormat="1" ht="37.5" customHeight="1" x14ac:dyDescent="0.15"/>
    <row r="313" s="17" customFormat="1" ht="37.5" customHeight="1" x14ac:dyDescent="0.15"/>
    <row r="314" s="17" customFormat="1" ht="37.5" customHeight="1" x14ac:dyDescent="0.15"/>
    <row r="315" s="17" customFormat="1" ht="37.5" customHeight="1" x14ac:dyDescent="0.15"/>
    <row r="316" s="17" customFormat="1" ht="37.5" customHeight="1" x14ac:dyDescent="0.15"/>
    <row r="317" s="17" customFormat="1" ht="37.5" customHeight="1" x14ac:dyDescent="0.15"/>
    <row r="318" s="17" customFormat="1" ht="37.5" customHeight="1" x14ac:dyDescent="0.15"/>
    <row r="319" s="17" customFormat="1" ht="37.5" customHeight="1" x14ac:dyDescent="0.15"/>
    <row r="320" s="17" customFormat="1" ht="37.5" customHeight="1" x14ac:dyDescent="0.15"/>
    <row r="321" s="17" customFormat="1" ht="37.5" customHeight="1" x14ac:dyDescent="0.15"/>
    <row r="322" s="17" customFormat="1" ht="37.5" customHeight="1" x14ac:dyDescent="0.15"/>
    <row r="323" s="17" customFormat="1" ht="37.5" customHeight="1" x14ac:dyDescent="0.15"/>
    <row r="324" s="17" customFormat="1" ht="37.5" customHeight="1" x14ac:dyDescent="0.15"/>
    <row r="325" s="17" customFormat="1" ht="37.5" customHeight="1" x14ac:dyDescent="0.15"/>
    <row r="326" s="17" customFormat="1" ht="37.5" customHeight="1" x14ac:dyDescent="0.15"/>
    <row r="327" s="17" customFormat="1" ht="37.5" customHeight="1" x14ac:dyDescent="0.15"/>
    <row r="328" s="17" customFormat="1" ht="37.5" customHeight="1" x14ac:dyDescent="0.15"/>
    <row r="329" s="17" customFormat="1" ht="37.5" customHeight="1" x14ac:dyDescent="0.15"/>
    <row r="330" s="17" customFormat="1" ht="37.5" customHeight="1" x14ac:dyDescent="0.15"/>
    <row r="331" s="17" customFormat="1" ht="37.5" customHeight="1" x14ac:dyDescent="0.15"/>
    <row r="332" s="17" customFormat="1" ht="37.5" customHeight="1" x14ac:dyDescent="0.15"/>
    <row r="333" s="17" customFormat="1" ht="37.5" customHeight="1" x14ac:dyDescent="0.15"/>
    <row r="334" s="17" customFormat="1" ht="37.5" customHeight="1" x14ac:dyDescent="0.15"/>
    <row r="335" s="17" customFormat="1" ht="37.5" customHeight="1" x14ac:dyDescent="0.15"/>
    <row r="336" s="17" customFormat="1" ht="37.5" customHeight="1" x14ac:dyDescent="0.15"/>
    <row r="337" s="17" customFormat="1" ht="37.5" customHeight="1" x14ac:dyDescent="0.15"/>
    <row r="338" s="17" customFormat="1" ht="37.5" customHeight="1" x14ac:dyDescent="0.15"/>
    <row r="339" s="17" customFormat="1" ht="37.5" customHeight="1" x14ac:dyDescent="0.15"/>
    <row r="340" s="17" customFormat="1" ht="37.5" customHeight="1" x14ac:dyDescent="0.15"/>
    <row r="341" s="17" customFormat="1" ht="37.5" customHeight="1" x14ac:dyDescent="0.15"/>
    <row r="342" s="17" customFormat="1" ht="37.5" customHeight="1" x14ac:dyDescent="0.15"/>
    <row r="343" s="17" customFormat="1" ht="37.5" customHeight="1" x14ac:dyDescent="0.15"/>
    <row r="344" s="17" customFormat="1" ht="37.5" customHeight="1" x14ac:dyDescent="0.15"/>
    <row r="345" s="17" customFormat="1" ht="37.5" customHeight="1" x14ac:dyDescent="0.15"/>
    <row r="346" s="17" customFormat="1" ht="37.5" customHeight="1" x14ac:dyDescent="0.15"/>
    <row r="347" s="17" customFormat="1" ht="37.5" customHeight="1" x14ac:dyDescent="0.15"/>
    <row r="348" s="17" customFormat="1" ht="37.5" customHeight="1" x14ac:dyDescent="0.15"/>
    <row r="349" s="17" customFormat="1" ht="37.5" customHeight="1" x14ac:dyDescent="0.15"/>
    <row r="350" s="17" customFormat="1" ht="37.5" customHeight="1" x14ac:dyDescent="0.15"/>
    <row r="351" s="17" customFormat="1" ht="37.5" customHeight="1" x14ac:dyDescent="0.15"/>
    <row r="352" s="17" customFormat="1" ht="37.5" customHeight="1" x14ac:dyDescent="0.15"/>
    <row r="353" s="17" customFormat="1" ht="37.5" customHeight="1" x14ac:dyDescent="0.15"/>
    <row r="354" s="17" customFormat="1" ht="37.5" customHeight="1" x14ac:dyDescent="0.15"/>
    <row r="355" s="17" customFormat="1" ht="37.5" customHeight="1" x14ac:dyDescent="0.15"/>
    <row r="356" s="17" customFormat="1" ht="37.5" customHeight="1" x14ac:dyDescent="0.15"/>
    <row r="357" s="17" customFormat="1" ht="37.5" customHeight="1" x14ac:dyDescent="0.15"/>
    <row r="358" s="17" customFormat="1" ht="37.5" customHeight="1" x14ac:dyDescent="0.15"/>
    <row r="359" s="17" customFormat="1" ht="37.5" customHeight="1" x14ac:dyDescent="0.15"/>
    <row r="360" s="17" customFormat="1" ht="37.5" customHeight="1" x14ac:dyDescent="0.15"/>
    <row r="361" s="17" customFormat="1" ht="37.5" customHeight="1" x14ac:dyDescent="0.15"/>
    <row r="362" s="17" customFormat="1" ht="37.5" customHeight="1" x14ac:dyDescent="0.15"/>
    <row r="363" s="17" customFormat="1" ht="37.5" customHeight="1" x14ac:dyDescent="0.15"/>
    <row r="364" s="17" customFormat="1" ht="37.5" customHeight="1" x14ac:dyDescent="0.15"/>
    <row r="365" s="17" customFormat="1" ht="37.5" customHeight="1" x14ac:dyDescent="0.15"/>
    <row r="366" s="17" customFormat="1" ht="37.5" customHeight="1" x14ac:dyDescent="0.15"/>
    <row r="367" s="17" customFormat="1" ht="37.5" customHeight="1" x14ac:dyDescent="0.15"/>
    <row r="368" s="17" customFormat="1" ht="37.5" customHeight="1" x14ac:dyDescent="0.15"/>
    <row r="369" s="17" customFormat="1" ht="37.5" customHeight="1" x14ac:dyDescent="0.15"/>
    <row r="370" s="17" customFormat="1" ht="37.5" customHeight="1" x14ac:dyDescent="0.15"/>
    <row r="371" s="17" customFormat="1" ht="37.5" customHeight="1" x14ac:dyDescent="0.15"/>
    <row r="372" s="17" customFormat="1" ht="37.5" customHeight="1" x14ac:dyDescent="0.15"/>
    <row r="373" s="17" customFormat="1" ht="37.5" customHeight="1" x14ac:dyDescent="0.15"/>
    <row r="374" s="17" customFormat="1" ht="37.5" customHeight="1" x14ac:dyDescent="0.15"/>
    <row r="375" s="17" customFormat="1" ht="37.5" customHeight="1" x14ac:dyDescent="0.15"/>
    <row r="376" s="17" customFormat="1" ht="37.5" customHeight="1" x14ac:dyDescent="0.15"/>
    <row r="377" s="17" customFormat="1" ht="37.5" customHeight="1" x14ac:dyDescent="0.15"/>
    <row r="378" s="17" customFormat="1" ht="37.5" customHeight="1" x14ac:dyDescent="0.15"/>
    <row r="379" s="17" customFormat="1" ht="37.5" customHeight="1" x14ac:dyDescent="0.15"/>
    <row r="380" s="17" customFormat="1" ht="37.5" customHeight="1" x14ac:dyDescent="0.15"/>
    <row r="381" s="17" customFormat="1" ht="37.5" customHeight="1" x14ac:dyDescent="0.15"/>
    <row r="382" s="17" customFormat="1" ht="37.5" customHeight="1" x14ac:dyDescent="0.15"/>
    <row r="383" s="17" customFormat="1" ht="37.5" customHeight="1" x14ac:dyDescent="0.15"/>
    <row r="384" s="17" customFormat="1" ht="37.5" customHeight="1" x14ac:dyDescent="0.15"/>
    <row r="385" s="17" customFormat="1" ht="37.5" customHeight="1" x14ac:dyDescent="0.15"/>
    <row r="386" s="17" customFormat="1" ht="37.5" customHeight="1" x14ac:dyDescent="0.15"/>
    <row r="387" s="17" customFormat="1" ht="37.5" customHeight="1" x14ac:dyDescent="0.15"/>
    <row r="388" s="17" customFormat="1" ht="37.5" customHeight="1" x14ac:dyDescent="0.15"/>
    <row r="389" s="17" customFormat="1" ht="37.5" customHeight="1" x14ac:dyDescent="0.15"/>
    <row r="390" s="17" customFormat="1" ht="37.5" customHeight="1" x14ac:dyDescent="0.15"/>
    <row r="391" s="17" customFormat="1" ht="37.5" customHeight="1" x14ac:dyDescent="0.15"/>
    <row r="392" s="17" customFormat="1" ht="37.5" customHeight="1" x14ac:dyDescent="0.15"/>
    <row r="393" s="17" customFormat="1" ht="37.5" customHeight="1" x14ac:dyDescent="0.15"/>
    <row r="394" s="17" customFormat="1" ht="37.5" customHeight="1" x14ac:dyDescent="0.15"/>
    <row r="395" s="17" customFormat="1" ht="37.5" customHeight="1" x14ac:dyDescent="0.15"/>
    <row r="396" s="17" customFormat="1" ht="37.5" customHeight="1" x14ac:dyDescent="0.15"/>
    <row r="397" s="17" customFormat="1" ht="37.5" customHeight="1" x14ac:dyDescent="0.15"/>
    <row r="398" s="17" customFormat="1" ht="37.5" customHeight="1" x14ac:dyDescent="0.15"/>
    <row r="399" s="17" customFormat="1" ht="37.5" customHeight="1" x14ac:dyDescent="0.15"/>
    <row r="400" s="17" customFormat="1" ht="37.5" customHeight="1" x14ac:dyDescent="0.15"/>
    <row r="401" s="17" customFormat="1" ht="37.5" customHeight="1" x14ac:dyDescent="0.15"/>
    <row r="402" s="17" customFormat="1" ht="37.5" customHeight="1" x14ac:dyDescent="0.15"/>
    <row r="403" s="17" customFormat="1" ht="37.5" customHeight="1" x14ac:dyDescent="0.15"/>
    <row r="404" s="17" customFormat="1" ht="37.5" customHeight="1" x14ac:dyDescent="0.15"/>
    <row r="405" s="17" customFormat="1" ht="37.5" customHeight="1" x14ac:dyDescent="0.15"/>
    <row r="406" s="17" customFormat="1" ht="37.5" customHeight="1" x14ac:dyDescent="0.15"/>
    <row r="407" s="17" customFormat="1" ht="37.5" customHeight="1" x14ac:dyDescent="0.15"/>
    <row r="408" s="17" customFormat="1" ht="37.5" customHeight="1" x14ac:dyDescent="0.15"/>
    <row r="409" s="17" customFormat="1" ht="37.5" customHeight="1" x14ac:dyDescent="0.15"/>
    <row r="410" s="17" customFormat="1" ht="37.5" customHeight="1" x14ac:dyDescent="0.15"/>
    <row r="411" s="17" customFormat="1" ht="37.5" customHeight="1" x14ac:dyDescent="0.15"/>
    <row r="412" s="17" customFormat="1" ht="37.5" customHeight="1" x14ac:dyDescent="0.15"/>
    <row r="413" s="17" customFormat="1" ht="37.5" customHeight="1" x14ac:dyDescent="0.15"/>
    <row r="414" s="17" customFormat="1" ht="37.5" customHeight="1" x14ac:dyDescent="0.15"/>
    <row r="415" s="17" customFormat="1" ht="37.5" customHeight="1" x14ac:dyDescent="0.15"/>
    <row r="416" s="17" customFormat="1" ht="37.5" customHeight="1" x14ac:dyDescent="0.15"/>
    <row r="417" s="17" customFormat="1" ht="37.5" customHeight="1" x14ac:dyDescent="0.15"/>
    <row r="418" s="17" customFormat="1" ht="37.5" customHeight="1" x14ac:dyDescent="0.15"/>
    <row r="419" s="17" customFormat="1" ht="37.5" customHeight="1" x14ac:dyDescent="0.15"/>
    <row r="420" s="17" customFormat="1" ht="37.5" customHeight="1" x14ac:dyDescent="0.15"/>
    <row r="421" s="17" customFormat="1" ht="37.5" customHeight="1" x14ac:dyDescent="0.15"/>
    <row r="422" s="17" customFormat="1" ht="37.5" customHeight="1" x14ac:dyDescent="0.15"/>
    <row r="423" s="17" customFormat="1" ht="37.5" customHeight="1" x14ac:dyDescent="0.15"/>
    <row r="424" s="17" customFormat="1" ht="37.5" customHeight="1" x14ac:dyDescent="0.15"/>
    <row r="425" s="17" customFormat="1" ht="37.5" customHeight="1" x14ac:dyDescent="0.15"/>
    <row r="426" s="17" customFormat="1" ht="37.5" customHeight="1" x14ac:dyDescent="0.15"/>
    <row r="427" s="17" customFormat="1" ht="37.5" customHeight="1" x14ac:dyDescent="0.15"/>
    <row r="428" s="17" customFormat="1" ht="37.5" customHeight="1" x14ac:dyDescent="0.15"/>
    <row r="429" s="17" customFormat="1" ht="37.5" customHeight="1" x14ac:dyDescent="0.15"/>
    <row r="430" s="17" customFormat="1" ht="37.5" customHeight="1" x14ac:dyDescent="0.15"/>
    <row r="431" s="17" customFormat="1" ht="37.5" customHeight="1" x14ac:dyDescent="0.15"/>
    <row r="432" s="17" customFormat="1" ht="37.5" customHeight="1" x14ac:dyDescent="0.15"/>
    <row r="433" s="17" customFormat="1" ht="37.5" customHeight="1" x14ac:dyDescent="0.15"/>
    <row r="434" s="17" customFormat="1" ht="37.5" customHeight="1" x14ac:dyDescent="0.15"/>
    <row r="435" s="17" customFormat="1" ht="37.5" customHeight="1" x14ac:dyDescent="0.15"/>
    <row r="436" s="17" customFormat="1" ht="37.5" customHeight="1" x14ac:dyDescent="0.15"/>
    <row r="437" s="17" customFormat="1" ht="37.5" customHeight="1" x14ac:dyDescent="0.15"/>
    <row r="438" s="17" customFormat="1" ht="37.5" customHeight="1" x14ac:dyDescent="0.15"/>
    <row r="439" s="17" customFormat="1" ht="37.5" customHeight="1" x14ac:dyDescent="0.15"/>
    <row r="440" s="17" customFormat="1" ht="37.5" customHeight="1" x14ac:dyDescent="0.15"/>
    <row r="441" s="17" customFormat="1" ht="37.5" customHeight="1" x14ac:dyDescent="0.15"/>
    <row r="442" s="17" customFormat="1" ht="37.5" customHeight="1" x14ac:dyDescent="0.15"/>
    <row r="443" s="17" customFormat="1" ht="37.5" customHeight="1" x14ac:dyDescent="0.15"/>
    <row r="444" s="17" customFormat="1" ht="37.5" customHeight="1" x14ac:dyDescent="0.15"/>
    <row r="445" s="17" customFormat="1" ht="37.5" customHeight="1" x14ac:dyDescent="0.15"/>
    <row r="446" s="17" customFormat="1" ht="37.5" customHeight="1" x14ac:dyDescent="0.15"/>
    <row r="447" s="17" customFormat="1" ht="37.5" customHeight="1" x14ac:dyDescent="0.15"/>
    <row r="448" s="17" customFormat="1" ht="37.5" customHeight="1" x14ac:dyDescent="0.15"/>
    <row r="449" s="17" customFormat="1" ht="37.5" customHeight="1" x14ac:dyDescent="0.15"/>
    <row r="450" s="17" customFormat="1" ht="37.5" customHeight="1" x14ac:dyDescent="0.15"/>
    <row r="451" s="17" customFormat="1" ht="37.5" customHeight="1" x14ac:dyDescent="0.15"/>
    <row r="452" s="17" customFormat="1" ht="37.5" customHeight="1" x14ac:dyDescent="0.15"/>
    <row r="453" s="17" customFormat="1" ht="37.5" customHeight="1" x14ac:dyDescent="0.15"/>
    <row r="454" s="17" customFormat="1" ht="37.5" customHeight="1" x14ac:dyDescent="0.15"/>
    <row r="455" s="17" customFormat="1" ht="37.5" customHeight="1" x14ac:dyDescent="0.15"/>
    <row r="456" s="17" customFormat="1" ht="37.5" customHeight="1" x14ac:dyDescent="0.15"/>
    <row r="457" s="17" customFormat="1" ht="37.5" customHeight="1" x14ac:dyDescent="0.15"/>
    <row r="458" s="17" customFormat="1" ht="37.5" customHeight="1" x14ac:dyDescent="0.15"/>
    <row r="459" s="17" customFormat="1" ht="37.5" customHeight="1" x14ac:dyDescent="0.15"/>
    <row r="460" s="17" customFormat="1" ht="37.5" customHeight="1" x14ac:dyDescent="0.15"/>
    <row r="461" s="17" customFormat="1" ht="37.5" customHeight="1" x14ac:dyDescent="0.15"/>
    <row r="462" s="17" customFormat="1" ht="37.5" customHeight="1" x14ac:dyDescent="0.15"/>
    <row r="463" s="17" customFormat="1" ht="37.5" customHeight="1" x14ac:dyDescent="0.15"/>
    <row r="464" s="17" customFormat="1" ht="37.5" customHeight="1" x14ac:dyDescent="0.15"/>
    <row r="465" s="17" customFormat="1" ht="37.5" customHeight="1" x14ac:dyDescent="0.15"/>
    <row r="466" s="17" customFormat="1" ht="37.5" customHeight="1" x14ac:dyDescent="0.15"/>
    <row r="467" s="17" customFormat="1" ht="37.5" customHeight="1" x14ac:dyDescent="0.15"/>
    <row r="468" s="17" customFormat="1" ht="37.5" customHeight="1" x14ac:dyDescent="0.15"/>
    <row r="469" s="17" customFormat="1" ht="37.5" customHeight="1" x14ac:dyDescent="0.15"/>
    <row r="470" s="17" customFormat="1" ht="37.5" customHeight="1" x14ac:dyDescent="0.15"/>
    <row r="471" s="17" customFormat="1" ht="37.5" customHeight="1" x14ac:dyDescent="0.15"/>
    <row r="472" s="17" customFormat="1" ht="37.5" customHeight="1" x14ac:dyDescent="0.15"/>
    <row r="473" s="17" customFormat="1" ht="37.5" customHeight="1" x14ac:dyDescent="0.15"/>
    <row r="474" s="17" customFormat="1" ht="37.5" customHeight="1" x14ac:dyDescent="0.15"/>
    <row r="475" s="17" customFormat="1" ht="37.5" customHeight="1" x14ac:dyDescent="0.15"/>
    <row r="476" s="17" customFormat="1" ht="37.5" customHeight="1" x14ac:dyDescent="0.15"/>
    <row r="477" s="17" customFormat="1" ht="37.5" customHeight="1" x14ac:dyDescent="0.15"/>
    <row r="478" s="17" customFormat="1" ht="37.5" customHeight="1" x14ac:dyDescent="0.15"/>
    <row r="479" s="17" customFormat="1" ht="37.5" customHeight="1" x14ac:dyDescent="0.15"/>
    <row r="480" s="17" customFormat="1" ht="37.5" customHeight="1" x14ac:dyDescent="0.15"/>
    <row r="481" s="17" customFormat="1" ht="37.5" customHeight="1" x14ac:dyDescent="0.15"/>
    <row r="482" s="17" customFormat="1" ht="37.5" customHeight="1" x14ac:dyDescent="0.15"/>
    <row r="483" s="17" customFormat="1" ht="37.5" customHeight="1" x14ac:dyDescent="0.15"/>
    <row r="484" s="17" customFormat="1" ht="37.5" customHeight="1" x14ac:dyDescent="0.15"/>
    <row r="485" s="17" customFormat="1" ht="37.5" customHeight="1" x14ac:dyDescent="0.15"/>
    <row r="486" s="17" customFormat="1" ht="37.5" customHeight="1" x14ac:dyDescent="0.15"/>
    <row r="487" s="17" customFormat="1" ht="37.5" customHeight="1" x14ac:dyDescent="0.15"/>
    <row r="488" s="17" customFormat="1" ht="37.5" customHeight="1" x14ac:dyDescent="0.15"/>
    <row r="489" s="17" customFormat="1" ht="37.5" customHeight="1" x14ac:dyDescent="0.15"/>
    <row r="490" s="17" customFormat="1" ht="37.5" customHeight="1" x14ac:dyDescent="0.15"/>
    <row r="491" s="17" customFormat="1" ht="37.5" customHeight="1" x14ac:dyDescent="0.15"/>
    <row r="492" s="17" customFormat="1" ht="37.5" customHeight="1" x14ac:dyDescent="0.15"/>
    <row r="493" s="17" customFormat="1" ht="37.5" customHeight="1" x14ac:dyDescent="0.15"/>
    <row r="494" s="17" customFormat="1" ht="37.5" customHeight="1" x14ac:dyDescent="0.15"/>
    <row r="495" s="17" customFormat="1" ht="37.5" customHeight="1" x14ac:dyDescent="0.15"/>
    <row r="496" s="17" customFormat="1" ht="37.5" customHeight="1" x14ac:dyDescent="0.15"/>
    <row r="497" s="17" customFormat="1" ht="37.5" customHeight="1" x14ac:dyDescent="0.15"/>
    <row r="498" s="17" customFormat="1" ht="37.5" customHeight="1" x14ac:dyDescent="0.15"/>
    <row r="499" s="17" customFormat="1" ht="37.5" customHeight="1" x14ac:dyDescent="0.15"/>
    <row r="500" s="17" customFormat="1" ht="37.5" customHeight="1" x14ac:dyDescent="0.15"/>
    <row r="501" s="17" customFormat="1" ht="37.5" customHeight="1" x14ac:dyDescent="0.15"/>
    <row r="502" s="17" customFormat="1" ht="37.5" customHeight="1" x14ac:dyDescent="0.15"/>
    <row r="503" s="17" customFormat="1" ht="37.5" customHeight="1" x14ac:dyDescent="0.15"/>
    <row r="504" s="17" customFormat="1" ht="37.5" customHeight="1" x14ac:dyDescent="0.15"/>
    <row r="505" s="17" customFormat="1" ht="37.5" customHeight="1" x14ac:dyDescent="0.15"/>
    <row r="506" s="17" customFormat="1" ht="37.5" customHeight="1" x14ac:dyDescent="0.15"/>
    <row r="507" s="17" customFormat="1" ht="37.5" customHeight="1" x14ac:dyDescent="0.15"/>
    <row r="508" s="17" customFormat="1" ht="37.5" customHeight="1" x14ac:dyDescent="0.15"/>
    <row r="509" s="17" customFormat="1" ht="37.5" customHeight="1" x14ac:dyDescent="0.15"/>
    <row r="510" s="17" customFormat="1" ht="37.5" customHeight="1" x14ac:dyDescent="0.15"/>
    <row r="511" s="17" customFormat="1" ht="37.5" customHeight="1" x14ac:dyDescent="0.15"/>
    <row r="512" s="17" customFormat="1" ht="37.5" customHeight="1" x14ac:dyDescent="0.15"/>
    <row r="513" s="17" customFormat="1" ht="37.5" customHeight="1" x14ac:dyDescent="0.15"/>
    <row r="514" s="17" customFormat="1" ht="37.5" customHeight="1" x14ac:dyDescent="0.15"/>
    <row r="515" s="17" customFormat="1" ht="37.5" customHeight="1" x14ac:dyDescent="0.15"/>
    <row r="516" s="17" customFormat="1" ht="37.5" customHeight="1" x14ac:dyDescent="0.15"/>
    <row r="517" s="17" customFormat="1" ht="37.5" customHeight="1" x14ac:dyDescent="0.15"/>
    <row r="518" s="17" customFormat="1" ht="37.5" customHeight="1" x14ac:dyDescent="0.15"/>
    <row r="519" s="17" customFormat="1" ht="37.5" customHeight="1" x14ac:dyDescent="0.15"/>
    <row r="520" s="17" customFormat="1" ht="37.5" customHeight="1" x14ac:dyDescent="0.15"/>
    <row r="521" s="17" customFormat="1" ht="37.5" customHeight="1" x14ac:dyDescent="0.15"/>
    <row r="522" s="17" customFormat="1" ht="37.5" customHeight="1" x14ac:dyDescent="0.15"/>
    <row r="523" s="17" customFormat="1" ht="37.5" customHeight="1" x14ac:dyDescent="0.15"/>
    <row r="524" s="17" customFormat="1" ht="37.5" customHeight="1" x14ac:dyDescent="0.15"/>
    <row r="525" s="17" customFormat="1" ht="37.5" customHeight="1" x14ac:dyDescent="0.15"/>
    <row r="526" s="17" customFormat="1" ht="37.5" customHeight="1" x14ac:dyDescent="0.15"/>
    <row r="527" s="17" customFormat="1" ht="37.5" customHeight="1" x14ac:dyDescent="0.15"/>
    <row r="528" s="17" customFormat="1" ht="37.5" customHeight="1" x14ac:dyDescent="0.15"/>
    <row r="529" s="17" customFormat="1" ht="37.5" customHeight="1" x14ac:dyDescent="0.15"/>
    <row r="530" s="17" customFormat="1" ht="37.5" customHeight="1" x14ac:dyDescent="0.15"/>
    <row r="531" s="17" customFormat="1" ht="37.5" customHeight="1" x14ac:dyDescent="0.15"/>
    <row r="532" s="17" customFormat="1" ht="37.5" customHeight="1" x14ac:dyDescent="0.15"/>
    <row r="533" s="17" customFormat="1" ht="37.5" customHeight="1" x14ac:dyDescent="0.15"/>
    <row r="534" s="17" customFormat="1" ht="37.5" customHeight="1" x14ac:dyDescent="0.15"/>
    <row r="535" s="17" customFormat="1" ht="37.5" customHeight="1" x14ac:dyDescent="0.15"/>
    <row r="536" s="17" customFormat="1" ht="37.5" customHeight="1" x14ac:dyDescent="0.15"/>
    <row r="537" s="17" customFormat="1" ht="37.5" customHeight="1" x14ac:dyDescent="0.15"/>
    <row r="538" s="17" customFormat="1" ht="37.5" customHeight="1" x14ac:dyDescent="0.15"/>
    <row r="539" s="17" customFormat="1" ht="37.5" customHeight="1" x14ac:dyDescent="0.15"/>
    <row r="540" s="17" customFormat="1" ht="37.5" customHeight="1" x14ac:dyDescent="0.15"/>
    <row r="541" s="17" customFormat="1" ht="37.5" customHeight="1" x14ac:dyDescent="0.15"/>
    <row r="542" s="17" customFormat="1" ht="37.5" customHeight="1" x14ac:dyDescent="0.15"/>
    <row r="543" s="17" customFormat="1" ht="37.5" customHeight="1" x14ac:dyDescent="0.15"/>
    <row r="544" s="17" customFormat="1" ht="37.5" customHeight="1" x14ac:dyDescent="0.15"/>
    <row r="545" s="17" customFormat="1" ht="37.5" customHeight="1" x14ac:dyDescent="0.15"/>
    <row r="546" s="17" customFormat="1" ht="37.5" customHeight="1" x14ac:dyDescent="0.15"/>
    <row r="547" s="17" customFormat="1" ht="37.5" customHeight="1" x14ac:dyDescent="0.15"/>
    <row r="548" s="17" customFormat="1" ht="37.5" customHeight="1" x14ac:dyDescent="0.15"/>
    <row r="549" s="17" customFormat="1" ht="37.5" customHeight="1" x14ac:dyDescent="0.15"/>
    <row r="550" s="17" customFormat="1" ht="37.5" customHeight="1" x14ac:dyDescent="0.15"/>
    <row r="551" s="17" customFormat="1" ht="37.5" customHeight="1" x14ac:dyDescent="0.15"/>
    <row r="552" s="17" customFormat="1" ht="37.5" customHeight="1" x14ac:dyDescent="0.15"/>
    <row r="553" s="17" customFormat="1" ht="37.5" customHeight="1" x14ac:dyDescent="0.15"/>
    <row r="554" s="17" customFormat="1" ht="37.5" customHeight="1" x14ac:dyDescent="0.15"/>
    <row r="555" s="17" customFormat="1" ht="37.5" customHeight="1" x14ac:dyDescent="0.15"/>
    <row r="556" s="17" customFormat="1" ht="37.5" customHeight="1" x14ac:dyDescent="0.15"/>
    <row r="557" s="17" customFormat="1" ht="37.5" customHeight="1" x14ac:dyDescent="0.15"/>
    <row r="558" s="17" customFormat="1" ht="37.5" customHeight="1" x14ac:dyDescent="0.15"/>
    <row r="559" s="17" customFormat="1" ht="37.5" customHeight="1" x14ac:dyDescent="0.15"/>
    <row r="560" s="17" customFormat="1" ht="37.5" customHeight="1" x14ac:dyDescent="0.15"/>
    <row r="561" s="17" customFormat="1" ht="37.5" customHeight="1" x14ac:dyDescent="0.15"/>
    <row r="562" s="17" customFormat="1" ht="37.5" customHeight="1" x14ac:dyDescent="0.15"/>
    <row r="563" s="17" customFormat="1" ht="37.5" customHeight="1" x14ac:dyDescent="0.15"/>
    <row r="564" s="17" customFormat="1" ht="37.5" customHeight="1" x14ac:dyDescent="0.15"/>
    <row r="565" s="17" customFormat="1" ht="37.5" customHeight="1" x14ac:dyDescent="0.15"/>
    <row r="566" s="17" customFormat="1" ht="37.5" customHeight="1" x14ac:dyDescent="0.15"/>
    <row r="567" s="17" customFormat="1" ht="37.5" customHeight="1" x14ac:dyDescent="0.15"/>
    <row r="568" s="17" customFormat="1" ht="37.5" customHeight="1" x14ac:dyDescent="0.15"/>
    <row r="569" s="17" customFormat="1" ht="37.5" customHeight="1" x14ac:dyDescent="0.15"/>
    <row r="570" s="17" customFormat="1" ht="37.5" customHeight="1" x14ac:dyDescent="0.15"/>
    <row r="571" s="17" customFormat="1" ht="37.5" customHeight="1" x14ac:dyDescent="0.15"/>
    <row r="572" s="17" customFormat="1" ht="37.5" customHeight="1" x14ac:dyDescent="0.15"/>
    <row r="573" s="17" customFormat="1" ht="37.5" customHeight="1" x14ac:dyDescent="0.15"/>
    <row r="574" s="17" customFormat="1" ht="37.5" customHeight="1" x14ac:dyDescent="0.15"/>
    <row r="575" s="17" customFormat="1" ht="37.5" customHeight="1" x14ac:dyDescent="0.15"/>
    <row r="576" s="17" customFormat="1" ht="37.5" customHeight="1" x14ac:dyDescent="0.15"/>
    <row r="577" s="17" customFormat="1" ht="37.5" customHeight="1" x14ac:dyDescent="0.15"/>
    <row r="578" s="17" customFormat="1" ht="37.5" customHeight="1" x14ac:dyDescent="0.15"/>
    <row r="579" s="17" customFormat="1" ht="37.5" customHeight="1" x14ac:dyDescent="0.15"/>
    <row r="580" s="17" customFormat="1" ht="37.5" customHeight="1" x14ac:dyDescent="0.15"/>
    <row r="581" s="17" customFormat="1" ht="37.5" customHeight="1" x14ac:dyDescent="0.15"/>
    <row r="582" s="17" customFormat="1" ht="37.5" customHeight="1" x14ac:dyDescent="0.15"/>
    <row r="583" s="17" customFormat="1" ht="37.5" customHeight="1" x14ac:dyDescent="0.15"/>
    <row r="584" s="17" customFormat="1" ht="37.5" customHeight="1" x14ac:dyDescent="0.15"/>
    <row r="585" s="17" customFormat="1" ht="37.5" customHeight="1" x14ac:dyDescent="0.15"/>
    <row r="586" s="17" customFormat="1" ht="37.5" customHeight="1" x14ac:dyDescent="0.15"/>
    <row r="587" s="17" customFormat="1" ht="37.5" customHeight="1" x14ac:dyDescent="0.15"/>
    <row r="588" s="17" customFormat="1" ht="37.5" customHeight="1" x14ac:dyDescent="0.15"/>
    <row r="589" s="17" customFormat="1" ht="37.5" customHeight="1" x14ac:dyDescent="0.15"/>
    <row r="590" s="17" customFormat="1" ht="37.5" customHeight="1" x14ac:dyDescent="0.15"/>
    <row r="591" s="17" customFormat="1" ht="37.5" customHeight="1" x14ac:dyDescent="0.15"/>
    <row r="592" s="17" customFormat="1" ht="37.5" customHeight="1" x14ac:dyDescent="0.15"/>
    <row r="593" s="17" customFormat="1" ht="37.5" customHeight="1" x14ac:dyDescent="0.15"/>
    <row r="594" s="17" customFormat="1" ht="37.5" customHeight="1" x14ac:dyDescent="0.15"/>
    <row r="595" s="17" customFormat="1" ht="37.5" customHeight="1" x14ac:dyDescent="0.15"/>
    <row r="596" s="17" customFormat="1" ht="37.5" customHeight="1" x14ac:dyDescent="0.15"/>
    <row r="597" s="17" customFormat="1" ht="37.5" customHeight="1" x14ac:dyDescent="0.15"/>
    <row r="598" s="17" customFormat="1" ht="37.5" customHeight="1" x14ac:dyDescent="0.15"/>
    <row r="599" s="17" customFormat="1" ht="37.5" customHeight="1" x14ac:dyDescent="0.15"/>
    <row r="600" s="17" customFormat="1" ht="37.5" customHeight="1" x14ac:dyDescent="0.15"/>
    <row r="601" s="17" customFormat="1" ht="37.5" customHeight="1" x14ac:dyDescent="0.15"/>
    <row r="602" s="17" customFormat="1" ht="37.5" customHeight="1" x14ac:dyDescent="0.15"/>
    <row r="603" s="17" customFormat="1" ht="37.5" customHeight="1" x14ac:dyDescent="0.15"/>
    <row r="604" s="17" customFormat="1" ht="37.5" customHeight="1" x14ac:dyDescent="0.15"/>
    <row r="605" s="17" customFormat="1" ht="37.5" customHeight="1" x14ac:dyDescent="0.15"/>
    <row r="606" s="17" customFormat="1" ht="37.5" customHeight="1" x14ac:dyDescent="0.15"/>
    <row r="607" s="17" customFormat="1" ht="37.5" customHeight="1" x14ac:dyDescent="0.15"/>
    <row r="608" s="17" customFormat="1" ht="37.5" customHeight="1" x14ac:dyDescent="0.15"/>
    <row r="609" s="17" customFormat="1" ht="37.5" customHeight="1" x14ac:dyDescent="0.15"/>
    <row r="610" s="17" customFormat="1" ht="37.5" customHeight="1" x14ac:dyDescent="0.15"/>
    <row r="611" s="17" customFormat="1" ht="37.5" customHeight="1" x14ac:dyDescent="0.15"/>
    <row r="612" s="17" customFormat="1" ht="37.5" customHeight="1" x14ac:dyDescent="0.15"/>
    <row r="613" s="17" customFormat="1" ht="37.5" customHeight="1" x14ac:dyDescent="0.15"/>
    <row r="614" s="17" customFormat="1" ht="37.5" customHeight="1" x14ac:dyDescent="0.15"/>
    <row r="615" s="17" customFormat="1" ht="37.5" customHeight="1" x14ac:dyDescent="0.15"/>
    <row r="616" s="17" customFormat="1" ht="37.5" customHeight="1" x14ac:dyDescent="0.15"/>
    <row r="617" s="17" customFormat="1" ht="37.5" customHeight="1" x14ac:dyDescent="0.15"/>
    <row r="618" s="17" customFormat="1" ht="37.5" customHeight="1" x14ac:dyDescent="0.15"/>
    <row r="619" s="17" customFormat="1" ht="37.5" customHeight="1" x14ac:dyDescent="0.15"/>
    <row r="620" s="17" customFormat="1" ht="37.5" customHeight="1" x14ac:dyDescent="0.15"/>
    <row r="621" s="17" customFormat="1" ht="37.5" customHeight="1" x14ac:dyDescent="0.15"/>
    <row r="622" s="17" customFormat="1" ht="37.5" customHeight="1" x14ac:dyDescent="0.15"/>
    <row r="623" s="17" customFormat="1" ht="37.5" customHeight="1" x14ac:dyDescent="0.15"/>
    <row r="624" s="17" customFormat="1" ht="37.5" customHeight="1" x14ac:dyDescent="0.15"/>
    <row r="625" s="17" customFormat="1" ht="37.5" customHeight="1" x14ac:dyDescent="0.15"/>
    <row r="626" s="17" customFormat="1" ht="37.5" customHeight="1" x14ac:dyDescent="0.15"/>
    <row r="627" s="17" customFormat="1" ht="37.5" customHeight="1" x14ac:dyDescent="0.15"/>
    <row r="628" s="17" customFormat="1" ht="37.5" customHeight="1" x14ac:dyDescent="0.15"/>
    <row r="629" s="17" customFormat="1" ht="37.5" customHeight="1" x14ac:dyDescent="0.15"/>
    <row r="630" s="17" customFormat="1" ht="37.5" customHeight="1" x14ac:dyDescent="0.15"/>
    <row r="631" s="17" customFormat="1" ht="37.5" customHeight="1" x14ac:dyDescent="0.15"/>
    <row r="632" s="17" customFormat="1" ht="37.5" customHeight="1" x14ac:dyDescent="0.15"/>
    <row r="633" s="17" customFormat="1" ht="37.5" customHeight="1" x14ac:dyDescent="0.15"/>
    <row r="634" s="17" customFormat="1" ht="37.5" customHeight="1" x14ac:dyDescent="0.15"/>
    <row r="635" s="17" customFormat="1" ht="37.5" customHeight="1" x14ac:dyDescent="0.15"/>
    <row r="636" s="17" customFormat="1" ht="37.5" customHeight="1" x14ac:dyDescent="0.15"/>
    <row r="637" s="17" customFormat="1" ht="37.5" customHeight="1" x14ac:dyDescent="0.15"/>
    <row r="638" s="17" customFormat="1" ht="37.5" customHeight="1" x14ac:dyDescent="0.15"/>
    <row r="639" s="17" customFormat="1" ht="37.5" customHeight="1" x14ac:dyDescent="0.15"/>
    <row r="640" s="17" customFormat="1" ht="37.5" customHeight="1" x14ac:dyDescent="0.15"/>
    <row r="641" s="17" customFormat="1" ht="37.5" customHeight="1" x14ac:dyDescent="0.15"/>
    <row r="642" s="17" customFormat="1" ht="37.5" customHeight="1" x14ac:dyDescent="0.15"/>
    <row r="643" s="17" customFormat="1" ht="37.5" customHeight="1" x14ac:dyDescent="0.15"/>
    <row r="644" s="17" customFormat="1" ht="37.5" customHeight="1" x14ac:dyDescent="0.15"/>
    <row r="645" s="17" customFormat="1" ht="37.5" customHeight="1" x14ac:dyDescent="0.15"/>
    <row r="646" s="17" customFormat="1" ht="37.5" customHeight="1" x14ac:dyDescent="0.15"/>
    <row r="647" s="17" customFormat="1" ht="37.5" customHeight="1" x14ac:dyDescent="0.15"/>
    <row r="648" s="17" customFormat="1" ht="37.5" customHeight="1" x14ac:dyDescent="0.15"/>
    <row r="649" s="17" customFormat="1" ht="37.5" customHeight="1" x14ac:dyDescent="0.15"/>
    <row r="650" s="17" customFormat="1" ht="37.5" customHeight="1" x14ac:dyDescent="0.15"/>
    <row r="651" s="17" customFormat="1" ht="37.5" customHeight="1" x14ac:dyDescent="0.15"/>
    <row r="652" s="17" customFormat="1" ht="37.5" customHeight="1" x14ac:dyDescent="0.15"/>
    <row r="653" s="17" customFormat="1" ht="37.5" customHeight="1" x14ac:dyDescent="0.15"/>
    <row r="654" s="17" customFormat="1" ht="37.5" customHeight="1" x14ac:dyDescent="0.15"/>
    <row r="655" s="17" customFormat="1" ht="37.5" customHeight="1" x14ac:dyDescent="0.15"/>
    <row r="656" s="17" customFormat="1" ht="37.5" customHeight="1" x14ac:dyDescent="0.15"/>
    <row r="657" s="17" customFormat="1" ht="37.5" customHeight="1" x14ac:dyDescent="0.15"/>
    <row r="658" s="17" customFormat="1" ht="37.5" customHeight="1" x14ac:dyDescent="0.15"/>
    <row r="659" s="17" customFormat="1" ht="37.5" customHeight="1" x14ac:dyDescent="0.15"/>
    <row r="660" s="17" customFormat="1" ht="37.5" customHeight="1" x14ac:dyDescent="0.15"/>
    <row r="661" s="17" customFormat="1" ht="37.5" customHeight="1" x14ac:dyDescent="0.15"/>
    <row r="662" s="17" customFormat="1" ht="37.5" customHeight="1" x14ac:dyDescent="0.15"/>
    <row r="663" s="17" customFormat="1" ht="37.5" customHeight="1" x14ac:dyDescent="0.15"/>
    <row r="664" s="17" customFormat="1" ht="37.5" customHeight="1" x14ac:dyDescent="0.15"/>
    <row r="665" s="17" customFormat="1" ht="37.5" customHeight="1" x14ac:dyDescent="0.15"/>
    <row r="666" s="17" customFormat="1" ht="37.5" customHeight="1" x14ac:dyDescent="0.15"/>
    <row r="667" s="17" customFormat="1" ht="37.5" customHeight="1" x14ac:dyDescent="0.15"/>
    <row r="668" s="17" customFormat="1" ht="37.5" customHeight="1" x14ac:dyDescent="0.15"/>
    <row r="669" s="17" customFormat="1" ht="37.5" customHeight="1" x14ac:dyDescent="0.15"/>
    <row r="670" s="17" customFormat="1" ht="37.5" customHeight="1" x14ac:dyDescent="0.15"/>
    <row r="671" s="17" customFormat="1" ht="37.5" customHeight="1" x14ac:dyDescent="0.15"/>
    <row r="672" s="17" customFormat="1" ht="37.5" customHeight="1" x14ac:dyDescent="0.15"/>
    <row r="673" s="17" customFormat="1" ht="37.5" customHeight="1" x14ac:dyDescent="0.15"/>
    <row r="674" s="17" customFormat="1" ht="37.5" customHeight="1" x14ac:dyDescent="0.15"/>
    <row r="675" s="17" customFormat="1" ht="37.5" customHeight="1" x14ac:dyDescent="0.15"/>
    <row r="676" s="17" customFormat="1" ht="37.5" customHeight="1" x14ac:dyDescent="0.15"/>
    <row r="677" s="17" customFormat="1" ht="37.5" customHeight="1" x14ac:dyDescent="0.15"/>
    <row r="678" s="17" customFormat="1" ht="37.5" customHeight="1" x14ac:dyDescent="0.15"/>
    <row r="679" s="17" customFormat="1" ht="37.5" customHeight="1" x14ac:dyDescent="0.15"/>
    <row r="680" s="17" customFormat="1" ht="37.5" customHeight="1" x14ac:dyDescent="0.15"/>
    <row r="681" s="17" customFormat="1" ht="37.5" customHeight="1" x14ac:dyDescent="0.15"/>
    <row r="682" s="17" customFormat="1" ht="37.5" customHeight="1" x14ac:dyDescent="0.15"/>
    <row r="683" s="17" customFormat="1" ht="37.5" customHeight="1" x14ac:dyDescent="0.15"/>
    <row r="684" s="17" customFormat="1" ht="37.5" customHeight="1" x14ac:dyDescent="0.15"/>
    <row r="685" s="17" customFormat="1" ht="37.5" customHeight="1" x14ac:dyDescent="0.15"/>
    <row r="686" s="17" customFormat="1" ht="37.5" customHeight="1" x14ac:dyDescent="0.15"/>
    <row r="687" s="17" customFormat="1" ht="37.5" customHeight="1" x14ac:dyDescent="0.15"/>
    <row r="688" s="17" customFormat="1" ht="37.5" customHeight="1" x14ac:dyDescent="0.15"/>
    <row r="689" s="17" customFormat="1" ht="37.5" customHeight="1" x14ac:dyDescent="0.15"/>
    <row r="690" s="17" customFormat="1" ht="37.5" customHeight="1" x14ac:dyDescent="0.15"/>
    <row r="691" s="17" customFormat="1" ht="37.5" customHeight="1" x14ac:dyDescent="0.15"/>
    <row r="692" s="17" customFormat="1" ht="37.5" customHeight="1" x14ac:dyDescent="0.15"/>
    <row r="693" s="17" customFormat="1" ht="37.5" customHeight="1" x14ac:dyDescent="0.15"/>
    <row r="694" s="17" customFormat="1" ht="37.5" customHeight="1" x14ac:dyDescent="0.15"/>
    <row r="695" s="17" customFormat="1" ht="37.5" customHeight="1" x14ac:dyDescent="0.15"/>
    <row r="696" s="17" customFormat="1" ht="37.5" customHeight="1" x14ac:dyDescent="0.15"/>
    <row r="697" s="17" customFormat="1" ht="37.5" customHeight="1" x14ac:dyDescent="0.15"/>
    <row r="698" s="17" customFormat="1" ht="37.5" customHeight="1" x14ac:dyDescent="0.15"/>
    <row r="699" s="17" customFormat="1" ht="37.5" customHeight="1" x14ac:dyDescent="0.15"/>
    <row r="700" s="17" customFormat="1" ht="37.5" customHeight="1" x14ac:dyDescent="0.15"/>
    <row r="701" s="17" customFormat="1" ht="37.5" customHeight="1" x14ac:dyDescent="0.15"/>
    <row r="702" s="17" customFormat="1" ht="37.5" customHeight="1" x14ac:dyDescent="0.15"/>
    <row r="703" s="17" customFormat="1" ht="37.5" customHeight="1" x14ac:dyDescent="0.15"/>
    <row r="704" s="17" customFormat="1" ht="37.5" customHeight="1" x14ac:dyDescent="0.15"/>
    <row r="705" s="17" customFormat="1" ht="37.5" customHeight="1" x14ac:dyDescent="0.15"/>
    <row r="706" s="17" customFormat="1" ht="37.5" customHeight="1" x14ac:dyDescent="0.15"/>
    <row r="707" s="17" customFormat="1" ht="37.5" customHeight="1" x14ac:dyDescent="0.15"/>
    <row r="708" s="17" customFormat="1" ht="37.5" customHeight="1" x14ac:dyDescent="0.15"/>
    <row r="709" s="17" customFormat="1" ht="37.5" customHeight="1" x14ac:dyDescent="0.15"/>
    <row r="710" s="17" customFormat="1" ht="37.5" customHeight="1" x14ac:dyDescent="0.15"/>
    <row r="711" s="17" customFormat="1" ht="37.5" customHeight="1" x14ac:dyDescent="0.15"/>
    <row r="712" s="17" customFormat="1" ht="37.5" customHeight="1" x14ac:dyDescent="0.15"/>
    <row r="713" s="17" customFormat="1" ht="37.5" customHeight="1" x14ac:dyDescent="0.15"/>
    <row r="714" s="17" customFormat="1" ht="37.5" customHeight="1" x14ac:dyDescent="0.15"/>
    <row r="715" s="17" customFormat="1" ht="37.5" customHeight="1" x14ac:dyDescent="0.15"/>
    <row r="716" s="17" customFormat="1" ht="37.5" customHeight="1" x14ac:dyDescent="0.15"/>
    <row r="717" s="17" customFormat="1" ht="37.5" customHeight="1" x14ac:dyDescent="0.15"/>
    <row r="718" s="17" customFormat="1" ht="37.5" customHeight="1" x14ac:dyDescent="0.15"/>
    <row r="719" s="17" customFormat="1" ht="37.5" customHeight="1" x14ac:dyDescent="0.15"/>
    <row r="720" s="17" customFormat="1" ht="37.5" customHeight="1" x14ac:dyDescent="0.15"/>
    <row r="721" s="17" customFormat="1" ht="37.5" customHeight="1" x14ac:dyDescent="0.15"/>
    <row r="722" s="17" customFormat="1" ht="37.5" customHeight="1" x14ac:dyDescent="0.15"/>
    <row r="723" s="17" customFormat="1" ht="37.5" customHeight="1" x14ac:dyDescent="0.15"/>
    <row r="724" s="17" customFormat="1" ht="37.5" customHeight="1" x14ac:dyDescent="0.15"/>
    <row r="725" s="17" customFormat="1" ht="37.5" customHeight="1" x14ac:dyDescent="0.15"/>
    <row r="726" s="17" customFormat="1" ht="37.5" customHeight="1" x14ac:dyDescent="0.15"/>
    <row r="727" s="17" customFormat="1" ht="37.5" customHeight="1" x14ac:dyDescent="0.15"/>
    <row r="728" s="17" customFormat="1" ht="37.5" customHeight="1" x14ac:dyDescent="0.15"/>
    <row r="729" s="17" customFormat="1" ht="37.5" customHeight="1" x14ac:dyDescent="0.15"/>
    <row r="730" s="17" customFormat="1" ht="37.5" customHeight="1" x14ac:dyDescent="0.15"/>
    <row r="731" s="17" customFormat="1" ht="37.5" customHeight="1" x14ac:dyDescent="0.15"/>
    <row r="732" s="17" customFormat="1" ht="37.5" customHeight="1" x14ac:dyDescent="0.15"/>
    <row r="733" s="17" customFormat="1" ht="37.5" customHeight="1" x14ac:dyDescent="0.15"/>
    <row r="734" s="17" customFormat="1" ht="37.5" customHeight="1" x14ac:dyDescent="0.15"/>
    <row r="735" s="17" customFormat="1" ht="37.5" customHeight="1" x14ac:dyDescent="0.15"/>
    <row r="736" s="17" customFormat="1" ht="37.5" customHeight="1" x14ac:dyDescent="0.15"/>
    <row r="737" s="17" customFormat="1" ht="37.5" customHeight="1" x14ac:dyDescent="0.15"/>
    <row r="738" s="17" customFormat="1" ht="37.5" customHeight="1" x14ac:dyDescent="0.15"/>
    <row r="739" s="17" customFormat="1" ht="37.5" customHeight="1" x14ac:dyDescent="0.15"/>
    <row r="740" s="17" customFormat="1" ht="37.5" customHeight="1" x14ac:dyDescent="0.15"/>
    <row r="741" s="17" customFormat="1" ht="37.5" customHeight="1" x14ac:dyDescent="0.15"/>
    <row r="742" s="17" customFormat="1" ht="37.5" customHeight="1" x14ac:dyDescent="0.15"/>
    <row r="743" s="17" customFormat="1" ht="37.5" customHeight="1" x14ac:dyDescent="0.15"/>
    <row r="744" s="17" customFormat="1" ht="37.5" customHeight="1" x14ac:dyDescent="0.15"/>
    <row r="745" s="17" customFormat="1" ht="37.5" customHeight="1" x14ac:dyDescent="0.15"/>
    <row r="746" s="17" customFormat="1" ht="37.5" customHeight="1" x14ac:dyDescent="0.15"/>
    <row r="747" s="17" customFormat="1" ht="37.5" customHeight="1" x14ac:dyDescent="0.15"/>
    <row r="748" s="17" customFormat="1" ht="37.5" customHeight="1" x14ac:dyDescent="0.15"/>
    <row r="749" s="17" customFormat="1" ht="37.5" customHeight="1" x14ac:dyDescent="0.15"/>
    <row r="750" s="17" customFormat="1" ht="37.5" customHeight="1" x14ac:dyDescent="0.15"/>
    <row r="751" s="17" customFormat="1" ht="37.5" customHeight="1" x14ac:dyDescent="0.15"/>
    <row r="752" s="17" customFormat="1" ht="37.5" customHeight="1" x14ac:dyDescent="0.15"/>
    <row r="753" s="17" customFormat="1" ht="37.5" customHeight="1" x14ac:dyDescent="0.15"/>
    <row r="754" s="17" customFormat="1" ht="37.5" customHeight="1" x14ac:dyDescent="0.15"/>
    <row r="755" s="17" customFormat="1" ht="37.5" customHeight="1" x14ac:dyDescent="0.15"/>
    <row r="756" s="17" customFormat="1" ht="37.5" customHeight="1" x14ac:dyDescent="0.15"/>
    <row r="757" s="17" customFormat="1" ht="37.5" customHeight="1" x14ac:dyDescent="0.15"/>
    <row r="758" s="17" customFormat="1" ht="37.5" customHeight="1" x14ac:dyDescent="0.15"/>
    <row r="759" s="17" customFormat="1" ht="37.5" customHeight="1" x14ac:dyDescent="0.15"/>
    <row r="760" s="17" customFormat="1" ht="37.5" customHeight="1" x14ac:dyDescent="0.15"/>
    <row r="761" s="17" customFormat="1" ht="37.5" customHeight="1" x14ac:dyDescent="0.15"/>
    <row r="762" s="17" customFormat="1" ht="37.5" customHeight="1" x14ac:dyDescent="0.15"/>
    <row r="763" s="17" customFormat="1" ht="37.5" customHeight="1" x14ac:dyDescent="0.15"/>
    <row r="764" s="17" customFormat="1" ht="37.5" customHeight="1" x14ac:dyDescent="0.15"/>
    <row r="765" s="17" customFormat="1" ht="37.5" customHeight="1" x14ac:dyDescent="0.15"/>
    <row r="766" s="17" customFormat="1" ht="37.5" customHeight="1" x14ac:dyDescent="0.15"/>
    <row r="767" s="17" customFormat="1" ht="37.5" customHeight="1" x14ac:dyDescent="0.15"/>
    <row r="768" s="17" customFormat="1" ht="37.5" customHeight="1" x14ac:dyDescent="0.15"/>
    <row r="769" s="17" customFormat="1" ht="37.5" customHeight="1" x14ac:dyDescent="0.15"/>
    <row r="770" s="17" customFormat="1" ht="37.5" customHeight="1" x14ac:dyDescent="0.15"/>
    <row r="771" s="17" customFormat="1" ht="37.5" customHeight="1" x14ac:dyDescent="0.15"/>
    <row r="772" s="17" customFormat="1" ht="37.5" customHeight="1" x14ac:dyDescent="0.15"/>
    <row r="773" s="17" customFormat="1" ht="37.5" customHeight="1" x14ac:dyDescent="0.15"/>
    <row r="774" s="17" customFormat="1" ht="37.5" customHeight="1" x14ac:dyDescent="0.15"/>
    <row r="775" s="17" customFormat="1" ht="37.5" customHeight="1" x14ac:dyDescent="0.15"/>
    <row r="776" s="17" customFormat="1" ht="37.5" customHeight="1" x14ac:dyDescent="0.15"/>
    <row r="777" s="17" customFormat="1" ht="37.5" customHeight="1" x14ac:dyDescent="0.15"/>
    <row r="778" s="17" customFormat="1" ht="37.5" customHeight="1" x14ac:dyDescent="0.15"/>
    <row r="779" s="17" customFormat="1" ht="37.5" customHeight="1" x14ac:dyDescent="0.15"/>
    <row r="780" s="17" customFormat="1" ht="37.5" customHeight="1" x14ac:dyDescent="0.15"/>
    <row r="781" s="17" customFormat="1" ht="37.5" customHeight="1" x14ac:dyDescent="0.15"/>
    <row r="782" s="17" customFormat="1" ht="37.5" customHeight="1" x14ac:dyDescent="0.15"/>
    <row r="783" s="17" customFormat="1" ht="37.5" customHeight="1" x14ac:dyDescent="0.15"/>
    <row r="784" s="17" customFormat="1" ht="37.5" customHeight="1" x14ac:dyDescent="0.15"/>
    <row r="785" s="17" customFormat="1" ht="37.5" customHeight="1" x14ac:dyDescent="0.15"/>
    <row r="786" s="17" customFormat="1" ht="37.5" customHeight="1" x14ac:dyDescent="0.15"/>
    <row r="787" s="17" customFormat="1" ht="37.5" customHeight="1" x14ac:dyDescent="0.15"/>
    <row r="788" s="17" customFormat="1" ht="37.5" customHeight="1" x14ac:dyDescent="0.15"/>
    <row r="789" s="17" customFormat="1" ht="37.5" customHeight="1" x14ac:dyDescent="0.15"/>
    <row r="790" s="17" customFormat="1" ht="37.5" customHeight="1" x14ac:dyDescent="0.15"/>
    <row r="791" s="17" customFormat="1" ht="37.5" customHeight="1" x14ac:dyDescent="0.15"/>
    <row r="792" s="17" customFormat="1" ht="37.5" customHeight="1" x14ac:dyDescent="0.15"/>
    <row r="793" s="17" customFormat="1" ht="37.5" customHeight="1" x14ac:dyDescent="0.15"/>
    <row r="794" s="17" customFormat="1" ht="37.5" customHeight="1" x14ac:dyDescent="0.15"/>
    <row r="795" s="17" customFormat="1" ht="37.5" customHeight="1" x14ac:dyDescent="0.15"/>
    <row r="796" s="17" customFormat="1" ht="37.5" customHeight="1" x14ac:dyDescent="0.15"/>
    <row r="797" s="17" customFormat="1" ht="37.5" customHeight="1" x14ac:dyDescent="0.15"/>
    <row r="798" s="17" customFormat="1" ht="37.5" customHeight="1" x14ac:dyDescent="0.15"/>
    <row r="799" s="17" customFormat="1" ht="37.5" customHeight="1" x14ac:dyDescent="0.15"/>
    <row r="800" s="17" customFormat="1" ht="37.5" customHeight="1" x14ac:dyDescent="0.15"/>
    <row r="801" s="17" customFormat="1" ht="37.5" customHeight="1" x14ac:dyDescent="0.15"/>
    <row r="802" s="17" customFormat="1" ht="37.5" customHeight="1" x14ac:dyDescent="0.15"/>
    <row r="803" s="17" customFormat="1" ht="37.5" customHeight="1" x14ac:dyDescent="0.15"/>
    <row r="804" s="17" customFormat="1" ht="37.5" customHeight="1" x14ac:dyDescent="0.15"/>
    <row r="805" s="17" customFormat="1" ht="37.5" customHeight="1" x14ac:dyDescent="0.15"/>
    <row r="806" s="17" customFormat="1" ht="37.5" customHeight="1" x14ac:dyDescent="0.15"/>
    <row r="807" s="17" customFormat="1" ht="37.5" customHeight="1" x14ac:dyDescent="0.15"/>
    <row r="808" s="17" customFormat="1" ht="37.5" customHeight="1" x14ac:dyDescent="0.15"/>
    <row r="809" s="17" customFormat="1" ht="37.5" customHeight="1" x14ac:dyDescent="0.15"/>
    <row r="810" s="17" customFormat="1" ht="37.5" customHeight="1" x14ac:dyDescent="0.15"/>
    <row r="811" s="17" customFormat="1" ht="37.5" customHeight="1" x14ac:dyDescent="0.15"/>
    <row r="812" s="17" customFormat="1" ht="37.5" customHeight="1" x14ac:dyDescent="0.15"/>
    <row r="813" s="17" customFormat="1" ht="37.5" customHeight="1" x14ac:dyDescent="0.15"/>
    <row r="814" s="17" customFormat="1" ht="37.5" customHeight="1" x14ac:dyDescent="0.15"/>
    <row r="815" s="17" customFormat="1" ht="37.5" customHeight="1" x14ac:dyDescent="0.15"/>
    <row r="816" s="17" customFormat="1" ht="37.5" customHeight="1" x14ac:dyDescent="0.15"/>
    <row r="817" s="17" customFormat="1" ht="37.5" customHeight="1" x14ac:dyDescent="0.15"/>
    <row r="818" s="17" customFormat="1" ht="37.5" customHeight="1" x14ac:dyDescent="0.15"/>
    <row r="819" s="17" customFormat="1" ht="37.5" customHeight="1" x14ac:dyDescent="0.15"/>
    <row r="820" s="17" customFormat="1" ht="37.5" customHeight="1" x14ac:dyDescent="0.15"/>
    <row r="821" s="17" customFormat="1" ht="37.5" customHeight="1" x14ac:dyDescent="0.15"/>
    <row r="822" s="17" customFormat="1" ht="37.5" customHeight="1" x14ac:dyDescent="0.15"/>
    <row r="823" s="17" customFormat="1" ht="37.5" customHeight="1" x14ac:dyDescent="0.15"/>
    <row r="824" s="17" customFormat="1" ht="37.5" customHeight="1" x14ac:dyDescent="0.15"/>
    <row r="825" s="17" customFormat="1" ht="37.5" customHeight="1" x14ac:dyDescent="0.15"/>
    <row r="826" s="17" customFormat="1" ht="37.5" customHeight="1" x14ac:dyDescent="0.15"/>
    <row r="827" s="17" customFormat="1" ht="37.5" customHeight="1" x14ac:dyDescent="0.15"/>
    <row r="828" s="17" customFormat="1" ht="37.5" customHeight="1" x14ac:dyDescent="0.15"/>
    <row r="829" s="17" customFormat="1" ht="37.5" customHeight="1" x14ac:dyDescent="0.15"/>
    <row r="830" s="17" customFormat="1" ht="37.5" customHeight="1" x14ac:dyDescent="0.15"/>
    <row r="831" s="17" customFormat="1" ht="37.5" customHeight="1" x14ac:dyDescent="0.15"/>
    <row r="832" s="17" customFormat="1" ht="37.5" customHeight="1" x14ac:dyDescent="0.15"/>
    <row r="833" s="17" customFormat="1" ht="37.5" customHeight="1" x14ac:dyDescent="0.15"/>
    <row r="834" s="17" customFormat="1" ht="37.5" customHeight="1" x14ac:dyDescent="0.15"/>
    <row r="835" s="17" customFormat="1" ht="37.5" customHeight="1" x14ac:dyDescent="0.15"/>
    <row r="836" s="17" customFormat="1" ht="37.5" customHeight="1" x14ac:dyDescent="0.15"/>
    <row r="837" s="17" customFormat="1" ht="37.5" customHeight="1" x14ac:dyDescent="0.15"/>
    <row r="838" s="17" customFormat="1" ht="37.5" customHeight="1" x14ac:dyDescent="0.15"/>
    <row r="839" s="17" customFormat="1" ht="37.5" customHeight="1" x14ac:dyDescent="0.15"/>
    <row r="840" s="17" customFormat="1" ht="37.5" customHeight="1" x14ac:dyDescent="0.15"/>
    <row r="841" s="17" customFormat="1" ht="37.5" customHeight="1" x14ac:dyDescent="0.15"/>
    <row r="842" s="17" customFormat="1" ht="37.5" customHeight="1" x14ac:dyDescent="0.15"/>
    <row r="843" s="17" customFormat="1" ht="37.5" customHeight="1" x14ac:dyDescent="0.15"/>
    <row r="844" s="17" customFormat="1" ht="37.5" customHeight="1" x14ac:dyDescent="0.15"/>
    <row r="845" s="17" customFormat="1" ht="37.5" customHeight="1" x14ac:dyDescent="0.15"/>
    <row r="846" s="17" customFormat="1" ht="37.5" customHeight="1" x14ac:dyDescent="0.15"/>
    <row r="847" s="17" customFormat="1" ht="37.5" customHeight="1" x14ac:dyDescent="0.15"/>
    <row r="848" s="17" customFormat="1" ht="37.5" customHeight="1" x14ac:dyDescent="0.15"/>
    <row r="849" s="17" customFormat="1" ht="37.5" customHeight="1" x14ac:dyDescent="0.15"/>
    <row r="850" s="17" customFormat="1" ht="37.5" customHeight="1" x14ac:dyDescent="0.15"/>
    <row r="851" s="17" customFormat="1" ht="37.5" customHeight="1" x14ac:dyDescent="0.15"/>
    <row r="852" s="17" customFormat="1" ht="37.5" customHeight="1" x14ac:dyDescent="0.15"/>
    <row r="853" s="17" customFormat="1" ht="37.5" customHeight="1" x14ac:dyDescent="0.15"/>
    <row r="854" s="17" customFormat="1" ht="37.5" customHeight="1" x14ac:dyDescent="0.15"/>
    <row r="855" s="17" customFormat="1" ht="37.5" customHeight="1" x14ac:dyDescent="0.15"/>
    <row r="856" s="17" customFormat="1" ht="37.5" customHeight="1" x14ac:dyDescent="0.15"/>
    <row r="857" s="17" customFormat="1" ht="37.5" customHeight="1" x14ac:dyDescent="0.15"/>
    <row r="858" s="17" customFormat="1" ht="37.5" customHeight="1" x14ac:dyDescent="0.15"/>
    <row r="859" s="17" customFormat="1" ht="37.5" customHeight="1" x14ac:dyDescent="0.15"/>
    <row r="860" s="17" customFormat="1" ht="37.5" customHeight="1" x14ac:dyDescent="0.15"/>
    <row r="861" s="17" customFormat="1" ht="37.5" customHeight="1" x14ac:dyDescent="0.15"/>
    <row r="862" s="17" customFormat="1" ht="37.5" customHeight="1" x14ac:dyDescent="0.15"/>
    <row r="863" s="17" customFormat="1" ht="37.5" customHeight="1" x14ac:dyDescent="0.15"/>
    <row r="864" s="17" customFormat="1" ht="37.5" customHeight="1" x14ac:dyDescent="0.15"/>
    <row r="865" s="17" customFormat="1" ht="37.5" customHeight="1" x14ac:dyDescent="0.15"/>
    <row r="866" s="17" customFormat="1" ht="37.5" customHeight="1" x14ac:dyDescent="0.15"/>
    <row r="867" s="17" customFormat="1" ht="37.5" customHeight="1" x14ac:dyDescent="0.15"/>
    <row r="868" s="17" customFormat="1" ht="37.5" customHeight="1" x14ac:dyDescent="0.15"/>
    <row r="869" s="17" customFormat="1" ht="37.5" customHeight="1" x14ac:dyDescent="0.15"/>
    <row r="870" s="17" customFormat="1" ht="37.5" customHeight="1" x14ac:dyDescent="0.15"/>
    <row r="871" s="17" customFormat="1" ht="37.5" customHeight="1" x14ac:dyDescent="0.15"/>
    <row r="872" s="17" customFormat="1" ht="37.5" customHeight="1" x14ac:dyDescent="0.15"/>
    <row r="873" s="17" customFormat="1" ht="37.5" customHeight="1" x14ac:dyDescent="0.15"/>
    <row r="874" s="17" customFormat="1" ht="37.5" customHeight="1" x14ac:dyDescent="0.15"/>
    <row r="875" s="17" customFormat="1" ht="37.5" customHeight="1" x14ac:dyDescent="0.15"/>
    <row r="876" s="17" customFormat="1" ht="37.5" customHeight="1" x14ac:dyDescent="0.15"/>
    <row r="877" s="17" customFormat="1" ht="37.5" customHeight="1" x14ac:dyDescent="0.15"/>
    <row r="878" s="17" customFormat="1" ht="37.5" customHeight="1" x14ac:dyDescent="0.15"/>
    <row r="879" s="17" customFormat="1" ht="37.5" customHeight="1" x14ac:dyDescent="0.15"/>
    <row r="880" s="17" customFormat="1" ht="37.5" customHeight="1" x14ac:dyDescent="0.15"/>
    <row r="881" s="17" customFormat="1" ht="37.5" customHeight="1" x14ac:dyDescent="0.15"/>
    <row r="882" s="17" customFormat="1" ht="37.5" customHeight="1" x14ac:dyDescent="0.15"/>
    <row r="883" s="17" customFormat="1" ht="37.5" customHeight="1" x14ac:dyDescent="0.15"/>
    <row r="884" s="17" customFormat="1" ht="37.5" customHeight="1" x14ac:dyDescent="0.15"/>
    <row r="885" s="17" customFormat="1" ht="37.5" customHeight="1" x14ac:dyDescent="0.15"/>
    <row r="886" s="17" customFormat="1" ht="37.5" customHeight="1" x14ac:dyDescent="0.15"/>
    <row r="887" s="17" customFormat="1" ht="37.5" customHeight="1" x14ac:dyDescent="0.15"/>
    <row r="888" s="17" customFormat="1" ht="37.5" customHeight="1" x14ac:dyDescent="0.15"/>
    <row r="889" s="17" customFormat="1" ht="37.5" customHeight="1" x14ac:dyDescent="0.15"/>
    <row r="890" s="17" customFormat="1" ht="37.5" customHeight="1" x14ac:dyDescent="0.15"/>
    <row r="891" s="17" customFormat="1" ht="37.5" customHeight="1" x14ac:dyDescent="0.15"/>
    <row r="892" s="17" customFormat="1" ht="37.5" customHeight="1" x14ac:dyDescent="0.15"/>
    <row r="893" s="17" customFormat="1" ht="37.5" customHeight="1" x14ac:dyDescent="0.15"/>
    <row r="894" s="17" customFormat="1" ht="37.5" customHeight="1" x14ac:dyDescent="0.15"/>
    <row r="895" s="17" customFormat="1" ht="37.5" customHeight="1" x14ac:dyDescent="0.15"/>
    <row r="896" s="17" customFormat="1" ht="37.5" customHeight="1" x14ac:dyDescent="0.15"/>
    <row r="897" s="17" customFormat="1" ht="37.5" customHeight="1" x14ac:dyDescent="0.15"/>
    <row r="898" s="17" customFormat="1" ht="37.5" customHeight="1" x14ac:dyDescent="0.15"/>
    <row r="899" s="17" customFormat="1" ht="37.5" customHeight="1" x14ac:dyDescent="0.15"/>
    <row r="900" s="17" customFormat="1" ht="37.5" customHeight="1" x14ac:dyDescent="0.15"/>
    <row r="901" s="17" customFormat="1" ht="37.5" customHeight="1" x14ac:dyDescent="0.15"/>
    <row r="902" s="17" customFormat="1" ht="37.5" customHeight="1" x14ac:dyDescent="0.15"/>
    <row r="903" s="17" customFormat="1" ht="37.5" customHeight="1" x14ac:dyDescent="0.15"/>
    <row r="904" s="17" customFormat="1" ht="37.5" customHeight="1" x14ac:dyDescent="0.15"/>
    <row r="905" s="17" customFormat="1" ht="37.5" customHeight="1" x14ac:dyDescent="0.15"/>
    <row r="906" s="17" customFormat="1" ht="37.5" customHeight="1" x14ac:dyDescent="0.15"/>
    <row r="907" s="17" customFormat="1" ht="37.5" customHeight="1" x14ac:dyDescent="0.15"/>
    <row r="908" s="17" customFormat="1" ht="37.5" customHeight="1" x14ac:dyDescent="0.15"/>
    <row r="909" s="17" customFormat="1" ht="37.5" customHeight="1" x14ac:dyDescent="0.15"/>
    <row r="910" s="17" customFormat="1" ht="37.5" customHeight="1" x14ac:dyDescent="0.15"/>
    <row r="911" s="17" customFormat="1" ht="37.5" customHeight="1" x14ac:dyDescent="0.15"/>
    <row r="912" s="17" customFormat="1" ht="37.5" customHeight="1" x14ac:dyDescent="0.15"/>
    <row r="913" s="17" customFormat="1" ht="37.5" customHeight="1" x14ac:dyDescent="0.15"/>
    <row r="914" s="17" customFormat="1" ht="37.5" customHeight="1" x14ac:dyDescent="0.15"/>
    <row r="915" s="17" customFormat="1" ht="37.5" customHeight="1" x14ac:dyDescent="0.15"/>
    <row r="916" s="17" customFormat="1" ht="37.5" customHeight="1" x14ac:dyDescent="0.15"/>
    <row r="917" s="17" customFormat="1" ht="37.5" customHeight="1" x14ac:dyDescent="0.15"/>
    <row r="918" s="17" customFormat="1" ht="37.5" customHeight="1" x14ac:dyDescent="0.15"/>
    <row r="919" s="17" customFormat="1" ht="37.5" customHeight="1" x14ac:dyDescent="0.15"/>
    <row r="920" s="17" customFormat="1" ht="37.5" customHeight="1" x14ac:dyDescent="0.15"/>
    <row r="921" s="17" customFormat="1" ht="37.5" customHeight="1" x14ac:dyDescent="0.15"/>
    <row r="922" s="17" customFormat="1" ht="37.5" customHeight="1" x14ac:dyDescent="0.15"/>
    <row r="923" s="17" customFormat="1" ht="37.5" customHeight="1" x14ac:dyDescent="0.15"/>
    <row r="924" s="17" customFormat="1" ht="37.5" customHeight="1" x14ac:dyDescent="0.15"/>
    <row r="925" s="17" customFormat="1" ht="37.5" customHeight="1" x14ac:dyDescent="0.15"/>
    <row r="926" s="17" customFormat="1" ht="37.5" customHeight="1" x14ac:dyDescent="0.15"/>
    <row r="927" s="17" customFormat="1" ht="37.5" customHeight="1" x14ac:dyDescent="0.15"/>
    <row r="928" s="17" customFormat="1" ht="37.5" customHeight="1" x14ac:dyDescent="0.15"/>
    <row r="929" s="17" customFormat="1" ht="37.5" customHeight="1" x14ac:dyDescent="0.15"/>
    <row r="930" s="17" customFormat="1" ht="37.5" customHeight="1" x14ac:dyDescent="0.15"/>
    <row r="931" s="17" customFormat="1" ht="37.5" customHeight="1" x14ac:dyDescent="0.15"/>
    <row r="932" s="17" customFormat="1" ht="37.5" customHeight="1" x14ac:dyDescent="0.15"/>
    <row r="933" s="17" customFormat="1" ht="37.5" customHeight="1" x14ac:dyDescent="0.15"/>
    <row r="934" s="17" customFormat="1" ht="37.5" customHeight="1" x14ac:dyDescent="0.15"/>
    <row r="935" s="17" customFormat="1" ht="37.5" customHeight="1" x14ac:dyDescent="0.15"/>
    <row r="936" s="17" customFormat="1" ht="37.5" customHeight="1" x14ac:dyDescent="0.15"/>
    <row r="937" s="17" customFormat="1" ht="37.5" customHeight="1" x14ac:dyDescent="0.15"/>
    <row r="938" s="17" customFormat="1" ht="37.5" customHeight="1" x14ac:dyDescent="0.15"/>
    <row r="939" s="17" customFormat="1" ht="37.5" customHeight="1" x14ac:dyDescent="0.15"/>
    <row r="940" s="17" customFormat="1" ht="37.5" customHeight="1" x14ac:dyDescent="0.15"/>
    <row r="941" s="17" customFormat="1" ht="37.5" customHeight="1" x14ac:dyDescent="0.15"/>
    <row r="942" s="17" customFormat="1" ht="37.5" customHeight="1" x14ac:dyDescent="0.15"/>
    <row r="943" s="17" customFormat="1" ht="37.5" customHeight="1" x14ac:dyDescent="0.15"/>
    <row r="944" s="17" customFormat="1" ht="37.5" customHeight="1" x14ac:dyDescent="0.15"/>
    <row r="945" s="17" customFormat="1" ht="37.5" customHeight="1" x14ac:dyDescent="0.15"/>
    <row r="946" s="17" customFormat="1" ht="37.5" customHeight="1" x14ac:dyDescent="0.15"/>
    <row r="947" s="17" customFormat="1" ht="37.5" customHeight="1" x14ac:dyDescent="0.15"/>
    <row r="948" s="17" customFormat="1" ht="37.5" customHeight="1" x14ac:dyDescent="0.15"/>
    <row r="949" s="17" customFormat="1" ht="37.5" customHeight="1" x14ac:dyDescent="0.15"/>
    <row r="950" s="17" customFormat="1" ht="37.5" customHeight="1" x14ac:dyDescent="0.15"/>
    <row r="951" s="17" customFormat="1" ht="37.5" customHeight="1" x14ac:dyDescent="0.15"/>
    <row r="952" s="17" customFormat="1" ht="37.5" customHeight="1" x14ac:dyDescent="0.15"/>
    <row r="953" s="17" customFormat="1" ht="37.5" customHeight="1" x14ac:dyDescent="0.15"/>
    <row r="954" s="17" customFormat="1" ht="37.5" customHeight="1" x14ac:dyDescent="0.15"/>
    <row r="955" s="17" customFormat="1" ht="37.5" customHeight="1" x14ac:dyDescent="0.15"/>
    <row r="956" s="17" customFormat="1" ht="37.5" customHeight="1" x14ac:dyDescent="0.15"/>
    <row r="957" s="17" customFormat="1" ht="37.5" customHeight="1" x14ac:dyDescent="0.15"/>
    <row r="958" s="17" customFormat="1" ht="37.5" customHeight="1" x14ac:dyDescent="0.15"/>
    <row r="959" s="17" customFormat="1" ht="37.5" customHeight="1" x14ac:dyDescent="0.15"/>
    <row r="960" s="17" customFormat="1" ht="37.5" customHeight="1" x14ac:dyDescent="0.15"/>
    <row r="961" s="17" customFormat="1" ht="37.5" customHeight="1" x14ac:dyDescent="0.15"/>
    <row r="962" s="17" customFormat="1" ht="37.5" customHeight="1" x14ac:dyDescent="0.15"/>
    <row r="963" s="17" customFormat="1" ht="37.5" customHeight="1" x14ac:dyDescent="0.15"/>
    <row r="964" s="17" customFormat="1" ht="37.5" customHeight="1" x14ac:dyDescent="0.15"/>
    <row r="965" s="17" customFormat="1" ht="37.5" customHeight="1" x14ac:dyDescent="0.15"/>
    <row r="966" s="17" customFormat="1" ht="37.5" customHeight="1" x14ac:dyDescent="0.15"/>
    <row r="967" s="17" customFormat="1" ht="37.5" customHeight="1" x14ac:dyDescent="0.15"/>
    <row r="968" s="17" customFormat="1" ht="37.5" customHeight="1" x14ac:dyDescent="0.15"/>
    <row r="969" s="17" customFormat="1" ht="37.5" customHeight="1" x14ac:dyDescent="0.15"/>
    <row r="970" s="17" customFormat="1" ht="37.5" customHeight="1" x14ac:dyDescent="0.15"/>
    <row r="971" s="17" customFormat="1" ht="37.5" customHeight="1" x14ac:dyDescent="0.15"/>
    <row r="972" s="17" customFormat="1" ht="37.5" customHeight="1" x14ac:dyDescent="0.15"/>
    <row r="973" s="17" customFormat="1" ht="37.5" customHeight="1" x14ac:dyDescent="0.15"/>
    <row r="974" s="17" customFormat="1" ht="37.5" customHeight="1" x14ac:dyDescent="0.15"/>
    <row r="975" s="17" customFormat="1" ht="37.5" customHeight="1" x14ac:dyDescent="0.15"/>
    <row r="976" s="17" customFormat="1" ht="37.5" customHeight="1" x14ac:dyDescent="0.15"/>
    <row r="977" s="17" customFormat="1" ht="37.5" customHeight="1" x14ac:dyDescent="0.15"/>
    <row r="978" s="17" customFormat="1" ht="37.5" customHeight="1" x14ac:dyDescent="0.15"/>
    <row r="979" s="17" customFormat="1" ht="37.5" customHeight="1" x14ac:dyDescent="0.15"/>
    <row r="980" s="17" customFormat="1" ht="37.5" customHeight="1" x14ac:dyDescent="0.15"/>
    <row r="981" s="17" customFormat="1" ht="37.5" customHeight="1" x14ac:dyDescent="0.15"/>
    <row r="982" s="17" customFormat="1" ht="37.5" customHeight="1" x14ac:dyDescent="0.15"/>
    <row r="983" s="17" customFormat="1" ht="37.5" customHeight="1" x14ac:dyDescent="0.15"/>
    <row r="984" s="17" customFormat="1" ht="37.5" customHeight="1" x14ac:dyDescent="0.15"/>
    <row r="985" s="17" customFormat="1" ht="37.5" customHeight="1" x14ac:dyDescent="0.15"/>
    <row r="986" s="17" customFormat="1" ht="37.5" customHeight="1" x14ac:dyDescent="0.15"/>
    <row r="987" s="17" customFormat="1" ht="37.5" customHeight="1" x14ac:dyDescent="0.15"/>
    <row r="988" s="17" customFormat="1" ht="37.5" customHeight="1" x14ac:dyDescent="0.15"/>
    <row r="989" s="17" customFormat="1" ht="37.5" customHeight="1" x14ac:dyDescent="0.15"/>
    <row r="990" s="17" customFormat="1" ht="37.5" customHeight="1" x14ac:dyDescent="0.15"/>
    <row r="991" s="17" customFormat="1" ht="37.5" customHeight="1" x14ac:dyDescent="0.15"/>
    <row r="992" s="17" customFormat="1" ht="37.5" customHeight="1" x14ac:dyDescent="0.15"/>
    <row r="993" s="17" customFormat="1" ht="37.5" customHeight="1" x14ac:dyDescent="0.15"/>
    <row r="994" s="17" customFormat="1" ht="37.5" customHeight="1" x14ac:dyDescent="0.15"/>
    <row r="995" s="17" customFormat="1" ht="37.5" customHeight="1" x14ac:dyDescent="0.15"/>
    <row r="996" s="17" customFormat="1" ht="37.5" customHeight="1" x14ac:dyDescent="0.15"/>
    <row r="997" s="17" customFormat="1" ht="37.5" customHeight="1" x14ac:dyDescent="0.15"/>
    <row r="998" s="17" customFormat="1" ht="37.5" customHeight="1" x14ac:dyDescent="0.15"/>
    <row r="999" s="17" customFormat="1" ht="37.5" customHeight="1" x14ac:dyDescent="0.15"/>
    <row r="1000" s="17" customFormat="1" ht="37.5" customHeight="1" x14ac:dyDescent="0.15"/>
    <row r="1001" s="17" customFormat="1" ht="37.5" customHeight="1" x14ac:dyDescent="0.15"/>
    <row r="1002" s="17" customFormat="1" ht="37.5" customHeight="1" x14ac:dyDescent="0.15"/>
    <row r="1003" s="17" customFormat="1" ht="37.5" customHeight="1" x14ac:dyDescent="0.15"/>
    <row r="1004" s="17" customFormat="1" ht="37.5" customHeight="1" x14ac:dyDescent="0.15"/>
    <row r="1005" s="17" customFormat="1" ht="37.5" customHeight="1" x14ac:dyDescent="0.15"/>
    <row r="1006" s="17" customFormat="1" ht="37.5" customHeight="1" x14ac:dyDescent="0.15"/>
    <row r="1007" s="17" customFormat="1" ht="37.5" customHeight="1" x14ac:dyDescent="0.15"/>
    <row r="1008" s="17" customFormat="1" ht="37.5" customHeight="1" x14ac:dyDescent="0.15"/>
    <row r="1009" s="17" customFormat="1" ht="37.5" customHeight="1" x14ac:dyDescent="0.15"/>
    <row r="1010" s="17" customFormat="1" ht="37.5" customHeight="1" x14ac:dyDescent="0.15"/>
    <row r="1011" s="17" customFormat="1" ht="37.5" customHeight="1" x14ac:dyDescent="0.15"/>
    <row r="1012" s="17" customFormat="1" ht="37.5" customHeight="1" x14ac:dyDescent="0.15"/>
    <row r="1013" s="17" customFormat="1" ht="37.5" customHeight="1" x14ac:dyDescent="0.15"/>
    <row r="1014" s="17" customFormat="1" ht="37.5" customHeight="1" x14ac:dyDescent="0.15"/>
    <row r="1015" s="17" customFormat="1" ht="37.5" customHeight="1" x14ac:dyDescent="0.15"/>
    <row r="1016" s="17" customFormat="1" ht="37.5" customHeight="1" x14ac:dyDescent="0.15"/>
    <row r="1017" s="17" customFormat="1" ht="37.5" customHeight="1" x14ac:dyDescent="0.15"/>
    <row r="1018" s="17" customFormat="1" ht="37.5" customHeight="1" x14ac:dyDescent="0.15"/>
    <row r="1019" s="17" customFormat="1" ht="37.5" customHeight="1" x14ac:dyDescent="0.15"/>
    <row r="1020" s="17" customFormat="1" ht="37.5" customHeight="1" x14ac:dyDescent="0.15"/>
    <row r="1021" s="17" customFormat="1" ht="37.5" customHeight="1" x14ac:dyDescent="0.15"/>
    <row r="1022" s="17" customFormat="1" ht="37.5" customHeight="1" x14ac:dyDescent="0.15"/>
    <row r="1023" s="17" customFormat="1" ht="37.5" customHeight="1" x14ac:dyDescent="0.15"/>
    <row r="1024" s="17" customFormat="1" ht="37.5" customHeight="1" x14ac:dyDescent="0.15"/>
    <row r="1025" s="17" customFormat="1" ht="37.5" customHeight="1" x14ac:dyDescent="0.15"/>
    <row r="1026" s="17" customFormat="1" ht="37.5" customHeight="1" x14ac:dyDescent="0.15"/>
    <row r="1027" s="17" customFormat="1" ht="37.5" customHeight="1" x14ac:dyDescent="0.15"/>
    <row r="1028" s="17" customFormat="1" ht="37.5" customHeight="1" x14ac:dyDescent="0.15"/>
    <row r="1029" s="17" customFormat="1" ht="37.5" customHeight="1" x14ac:dyDescent="0.15"/>
    <row r="1030" s="17" customFormat="1" ht="37.5" customHeight="1" x14ac:dyDescent="0.15"/>
    <row r="1031" s="17" customFormat="1" ht="37.5" customHeight="1" x14ac:dyDescent="0.15"/>
    <row r="1032" s="17" customFormat="1" ht="37.5" customHeight="1" x14ac:dyDescent="0.15"/>
    <row r="1033" s="17" customFormat="1" ht="37.5" customHeight="1" x14ac:dyDescent="0.15"/>
    <row r="1034" s="17" customFormat="1" ht="37.5" customHeight="1" x14ac:dyDescent="0.15"/>
    <row r="1035" s="17" customFormat="1" ht="37.5" customHeight="1" x14ac:dyDescent="0.15"/>
    <row r="1036" s="17" customFormat="1" ht="37.5" customHeight="1" x14ac:dyDescent="0.15"/>
    <row r="1037" s="17" customFormat="1" ht="37.5" customHeight="1" x14ac:dyDescent="0.15"/>
    <row r="1038" s="17" customFormat="1" ht="37.5" customHeight="1" x14ac:dyDescent="0.15"/>
    <row r="1039" s="17" customFormat="1" ht="37.5" customHeight="1" x14ac:dyDescent="0.15"/>
    <row r="1040" s="17" customFormat="1" ht="37.5" customHeight="1" x14ac:dyDescent="0.15"/>
    <row r="1041" s="17" customFormat="1" ht="37.5" customHeight="1" x14ac:dyDescent="0.15"/>
    <row r="1042" s="17" customFormat="1" ht="37.5" customHeight="1" x14ac:dyDescent="0.15"/>
    <row r="1043" s="17" customFormat="1" ht="37.5" customHeight="1" x14ac:dyDescent="0.15"/>
    <row r="1044" s="17" customFormat="1" ht="37.5" customHeight="1" x14ac:dyDescent="0.15"/>
    <row r="1045" s="17" customFormat="1" ht="37.5" customHeight="1" x14ac:dyDescent="0.15"/>
    <row r="1046" s="17" customFormat="1" ht="37.5" customHeight="1" x14ac:dyDescent="0.15"/>
    <row r="1047" s="17" customFormat="1" ht="37.5" customHeight="1" x14ac:dyDescent="0.15"/>
    <row r="1048" s="17" customFormat="1" ht="37.5" customHeight="1" x14ac:dyDescent="0.15"/>
    <row r="1049" s="17" customFormat="1" ht="37.5" customHeight="1" x14ac:dyDescent="0.15"/>
    <row r="1050" s="17" customFormat="1" ht="37.5" customHeight="1" x14ac:dyDescent="0.15"/>
    <row r="1051" s="17" customFormat="1" ht="37.5" customHeight="1" x14ac:dyDescent="0.15"/>
    <row r="1052" s="17" customFormat="1" ht="37.5" customHeight="1" x14ac:dyDescent="0.15"/>
    <row r="1053" s="17" customFormat="1" ht="37.5" customHeight="1" x14ac:dyDescent="0.15"/>
    <row r="1054" s="17" customFormat="1" ht="37.5" customHeight="1" x14ac:dyDescent="0.15"/>
    <row r="1055" s="17" customFormat="1" ht="37.5" customHeight="1" x14ac:dyDescent="0.15"/>
    <row r="1056" s="17" customFormat="1" ht="37.5" customHeight="1" x14ac:dyDescent="0.15"/>
    <row r="1057" s="17" customFormat="1" ht="37.5" customHeight="1" x14ac:dyDescent="0.15"/>
    <row r="1058" s="17" customFormat="1" ht="37.5" customHeight="1" x14ac:dyDescent="0.15"/>
    <row r="1059" s="17" customFormat="1" ht="37.5" customHeight="1" x14ac:dyDescent="0.15"/>
    <row r="1060" s="17" customFormat="1" ht="37.5" customHeight="1" x14ac:dyDescent="0.15"/>
    <row r="1061" s="17" customFormat="1" ht="37.5" customHeight="1" x14ac:dyDescent="0.15"/>
    <row r="1062" s="17" customFormat="1" ht="37.5" customHeight="1" x14ac:dyDescent="0.15"/>
    <row r="1063" s="17" customFormat="1" ht="37.5" customHeight="1" x14ac:dyDescent="0.15"/>
    <row r="1064" s="17" customFormat="1" ht="37.5" customHeight="1" x14ac:dyDescent="0.15"/>
    <row r="1065" s="17" customFormat="1" ht="37.5" customHeight="1" x14ac:dyDescent="0.15"/>
    <row r="1066" s="17" customFormat="1" ht="37.5" customHeight="1" x14ac:dyDescent="0.15"/>
    <row r="1067" s="17" customFormat="1" ht="37.5" customHeight="1" x14ac:dyDescent="0.15"/>
    <row r="1068" s="17" customFormat="1" ht="37.5" customHeight="1" x14ac:dyDescent="0.15"/>
    <row r="1069" s="17" customFormat="1" ht="37.5" customHeight="1" x14ac:dyDescent="0.15"/>
    <row r="1070" s="17" customFormat="1" ht="37.5" customHeight="1" x14ac:dyDescent="0.15"/>
    <row r="1071" s="17" customFormat="1" ht="37.5" customHeight="1" x14ac:dyDescent="0.15"/>
    <row r="1072" s="17" customFormat="1" ht="37.5" customHeight="1" x14ac:dyDescent="0.15"/>
    <row r="1073" s="17" customFormat="1" ht="37.5" customHeight="1" x14ac:dyDescent="0.15"/>
    <row r="1074" s="17" customFormat="1" ht="37.5" customHeight="1" x14ac:dyDescent="0.15"/>
    <row r="1075" s="17" customFormat="1" ht="37.5" customHeight="1" x14ac:dyDescent="0.15"/>
    <row r="1076" s="17" customFormat="1" ht="37.5" customHeight="1" x14ac:dyDescent="0.15"/>
    <row r="1077" s="17" customFormat="1" ht="37.5" customHeight="1" x14ac:dyDescent="0.15"/>
    <row r="1078" s="17" customFormat="1" ht="37.5" customHeight="1" x14ac:dyDescent="0.15"/>
    <row r="1079" s="17" customFormat="1" ht="37.5" customHeight="1" x14ac:dyDescent="0.15"/>
    <row r="1080" s="17" customFormat="1" ht="37.5" customHeight="1" x14ac:dyDescent="0.15"/>
    <row r="1081" s="17" customFormat="1" ht="37.5" customHeight="1" x14ac:dyDescent="0.15"/>
    <row r="1082" s="17" customFormat="1" ht="37.5" customHeight="1" x14ac:dyDescent="0.15"/>
    <row r="1083" s="17" customFormat="1" ht="37.5" customHeight="1" x14ac:dyDescent="0.15"/>
    <row r="1084" s="17" customFormat="1" ht="37.5" customHeight="1" x14ac:dyDescent="0.15"/>
    <row r="1085" s="17" customFormat="1" ht="37.5" customHeight="1" x14ac:dyDescent="0.15"/>
    <row r="1086" s="17" customFormat="1" ht="37.5" customHeight="1" x14ac:dyDescent="0.15"/>
    <row r="1087" s="17" customFormat="1" ht="37.5" customHeight="1" x14ac:dyDescent="0.15"/>
    <row r="1088" s="17" customFormat="1" ht="37.5" customHeight="1" x14ac:dyDescent="0.15"/>
    <row r="1089" s="17" customFormat="1" ht="37.5" customHeight="1" x14ac:dyDescent="0.15"/>
    <row r="1090" s="17" customFormat="1" ht="37.5" customHeight="1" x14ac:dyDescent="0.15"/>
    <row r="1091" s="17" customFormat="1" ht="37.5" customHeight="1" x14ac:dyDescent="0.15"/>
    <row r="1092" s="17" customFormat="1" ht="37.5" customHeight="1" x14ac:dyDescent="0.15"/>
    <row r="1093" s="17" customFormat="1" ht="37.5" customHeight="1" x14ac:dyDescent="0.15"/>
    <row r="1094" s="17" customFormat="1" ht="37.5" customHeight="1" x14ac:dyDescent="0.15"/>
    <row r="1095" s="17" customFormat="1" ht="37.5" customHeight="1" x14ac:dyDescent="0.15"/>
    <row r="1096" s="17" customFormat="1" ht="37.5" customHeight="1" x14ac:dyDescent="0.15"/>
  </sheetData>
  <mergeCells count="6">
    <mergeCell ref="H5:H6"/>
    <mergeCell ref="A3:C3"/>
    <mergeCell ref="A4:A6"/>
    <mergeCell ref="B4:B6"/>
    <mergeCell ref="C4:C6"/>
    <mergeCell ref="D5:D6"/>
  </mergeCells>
  <phoneticPr fontId="0" type="noConversion"/>
  <printOptions horizontalCentered="1"/>
  <pageMargins left="0.39305555555555555" right="0.39305555555555555" top="0.39305555555555555" bottom="0.59027777777777779" header="0.39305555555555555" footer="0.39305555555555555"/>
  <pageSetup paperSize="9" scale="76" fitToHeight="1000" orientation="landscape" verticalDpi="0" r:id="rId1"/>
  <headerFooter alignWithMargins="0">
    <oddFooter>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4BE69-0582-4BF6-B264-739294A924A1}">
  <sheetPr>
    <pageSetUpPr fitToPage="1"/>
  </sheetPr>
  <dimension ref="A1:E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9.5" style="19" customWidth="1"/>
    <col min="2" max="2" width="53.1640625" style="19" customWidth="1"/>
    <col min="3" max="5" width="29.5" style="19" customWidth="1"/>
    <col min="6" max="16384" width="9.1640625" style="19"/>
  </cols>
  <sheetData>
    <row r="1" spans="1:5" ht="30" customHeight="1" x14ac:dyDescent="0.15">
      <c r="A1" s="17"/>
      <c r="B1" s="17"/>
      <c r="C1" s="37"/>
      <c r="D1" s="37"/>
      <c r="E1" s="28" t="s">
        <v>111</v>
      </c>
    </row>
    <row r="2" spans="1:5" ht="27.75" customHeight="1" x14ac:dyDescent="0.15">
      <c r="A2" s="3" t="s">
        <v>142</v>
      </c>
      <c r="B2" s="3"/>
      <c r="C2" s="3"/>
      <c r="D2" s="3"/>
      <c r="E2" s="3"/>
    </row>
    <row r="3" spans="1:5" ht="22.5" customHeight="1" x14ac:dyDescent="0.15">
      <c r="A3" s="17"/>
      <c r="C3" s="17"/>
      <c r="D3" s="17"/>
      <c r="E3" s="7" t="s">
        <v>1</v>
      </c>
    </row>
    <row r="4" spans="1:5" ht="24.95" customHeight="1" x14ac:dyDescent="0.15">
      <c r="A4" s="23" t="s">
        <v>112</v>
      </c>
      <c r="B4" s="23"/>
      <c r="C4" s="23" t="s">
        <v>113</v>
      </c>
      <c r="D4" s="23"/>
      <c r="E4" s="23"/>
    </row>
    <row r="5" spans="1:5" ht="24.95" customHeight="1" x14ac:dyDescent="0.15">
      <c r="A5" s="9" t="s">
        <v>114</v>
      </c>
      <c r="B5" s="9" t="s">
        <v>115</v>
      </c>
      <c r="C5" s="9" t="s">
        <v>116</v>
      </c>
      <c r="D5" s="9" t="s">
        <v>109</v>
      </c>
      <c r="E5" s="9" t="s">
        <v>110</v>
      </c>
    </row>
    <row r="6" spans="1:5" ht="33" customHeight="1" x14ac:dyDescent="0.15">
      <c r="A6" s="11" t="s">
        <v>145</v>
      </c>
      <c r="B6" s="11" t="s">
        <v>146</v>
      </c>
      <c r="C6" s="124">
        <f>D6+E6</f>
        <v>315.5</v>
      </c>
      <c r="D6" s="124">
        <v>303.36</v>
      </c>
      <c r="E6" s="124">
        <v>12.14</v>
      </c>
    </row>
    <row r="7" spans="1:5" ht="33" customHeight="1" x14ac:dyDescent="0.15">
      <c r="A7" s="11" t="s">
        <v>157</v>
      </c>
      <c r="B7" s="11" t="s">
        <v>158</v>
      </c>
      <c r="C7" s="124">
        <f>D7+E7</f>
        <v>303.36</v>
      </c>
      <c r="D7" s="124">
        <v>303.36</v>
      </c>
      <c r="E7" s="124">
        <v>0</v>
      </c>
    </row>
    <row r="8" spans="1:5" ht="33" customHeight="1" x14ac:dyDescent="0.15">
      <c r="A8" s="11" t="s">
        <v>159</v>
      </c>
      <c r="B8" s="11" t="s">
        <v>160</v>
      </c>
      <c r="C8" s="124">
        <f>D8+E8</f>
        <v>51.18</v>
      </c>
      <c r="D8" s="124">
        <v>51.18</v>
      </c>
      <c r="E8" s="124">
        <v>0</v>
      </c>
    </row>
    <row r="9" spans="1:5" ht="33" customHeight="1" x14ac:dyDescent="0.15">
      <c r="A9" s="11" t="s">
        <v>161</v>
      </c>
      <c r="B9" s="11" t="s">
        <v>162</v>
      </c>
      <c r="C9" s="124">
        <f>D9+E9</f>
        <v>151.02539999999999</v>
      </c>
      <c r="D9" s="124">
        <v>151.02539999999999</v>
      </c>
      <c r="E9" s="124">
        <v>0</v>
      </c>
    </row>
    <row r="10" spans="1:5" s="17" customFormat="1" ht="33" customHeight="1" x14ac:dyDescent="0.15">
      <c r="A10" s="121">
        <v>30108</v>
      </c>
      <c r="B10" s="121" t="s">
        <v>163</v>
      </c>
      <c r="C10" s="122">
        <f>D10+E10</f>
        <v>16.884</v>
      </c>
      <c r="D10" s="122">
        <v>16.884</v>
      </c>
      <c r="E10" s="122">
        <v>0</v>
      </c>
    </row>
    <row r="11" spans="1:5" s="17" customFormat="1" ht="33" customHeight="1" x14ac:dyDescent="0.15">
      <c r="A11" s="121">
        <v>30109</v>
      </c>
      <c r="B11" s="121" t="s">
        <v>164</v>
      </c>
      <c r="C11" s="122">
        <f>D11+E11</f>
        <v>6.9359999999999999</v>
      </c>
      <c r="D11" s="122">
        <v>6.9359999999999999</v>
      </c>
      <c r="E11" s="122">
        <v>0</v>
      </c>
    </row>
    <row r="12" spans="1:5" s="17" customFormat="1" ht="33" customHeight="1" x14ac:dyDescent="0.15">
      <c r="A12" s="121">
        <v>30110</v>
      </c>
      <c r="B12" s="121" t="s">
        <v>165</v>
      </c>
      <c r="C12" s="122">
        <f>D12+E12</f>
        <v>8.0084999999999997</v>
      </c>
      <c r="D12" s="122">
        <v>8.0084999999999997</v>
      </c>
      <c r="E12" s="122">
        <v>0</v>
      </c>
    </row>
    <row r="13" spans="1:5" s="17" customFormat="1" ht="33" customHeight="1" x14ac:dyDescent="0.15">
      <c r="A13" s="121">
        <v>30112</v>
      </c>
      <c r="B13" s="121" t="s">
        <v>166</v>
      </c>
      <c r="C13" s="122">
        <f>D13+E13</f>
        <v>0.68610000000000004</v>
      </c>
      <c r="D13" s="122">
        <v>0.68610000000000004</v>
      </c>
      <c r="E13" s="122">
        <v>0</v>
      </c>
    </row>
    <row r="14" spans="1:5" s="17" customFormat="1" ht="33" customHeight="1" x14ac:dyDescent="0.15">
      <c r="A14" s="121">
        <v>30113</v>
      </c>
      <c r="B14" s="121" t="s">
        <v>167</v>
      </c>
      <c r="C14" s="122">
        <f>D14+E14</f>
        <v>68.64</v>
      </c>
      <c r="D14" s="122">
        <v>68.64</v>
      </c>
      <c r="E14" s="122">
        <v>0</v>
      </c>
    </row>
    <row r="15" spans="1:5" s="17" customFormat="1" ht="33" customHeight="1" x14ac:dyDescent="0.15">
      <c r="A15" s="121">
        <v>302</v>
      </c>
      <c r="B15" s="121" t="s">
        <v>168</v>
      </c>
      <c r="C15" s="122">
        <f>D15+E15</f>
        <v>12.14</v>
      </c>
      <c r="D15" s="122">
        <v>0</v>
      </c>
      <c r="E15" s="122">
        <v>12.14</v>
      </c>
    </row>
    <row r="16" spans="1:5" s="17" customFormat="1" ht="33" customHeight="1" x14ac:dyDescent="0.15">
      <c r="A16" s="121">
        <v>30201</v>
      </c>
      <c r="B16" s="121" t="s">
        <v>169</v>
      </c>
      <c r="C16" s="122">
        <f>D16+E16</f>
        <v>2.7</v>
      </c>
      <c r="D16" s="122">
        <v>0</v>
      </c>
      <c r="E16" s="122">
        <v>2.7</v>
      </c>
    </row>
    <row r="17" spans="1:5" s="17" customFormat="1" ht="33" customHeight="1" x14ac:dyDescent="0.15">
      <c r="A17" s="121">
        <v>30202</v>
      </c>
      <c r="B17" s="121" t="s">
        <v>170</v>
      </c>
      <c r="C17" s="122">
        <f>D17+E17</f>
        <v>0.2</v>
      </c>
      <c r="D17" s="122">
        <v>0</v>
      </c>
      <c r="E17" s="122">
        <v>0.2</v>
      </c>
    </row>
    <row r="18" spans="1:5" s="17" customFormat="1" ht="33" customHeight="1" x14ac:dyDescent="0.15">
      <c r="A18" s="121">
        <v>30204</v>
      </c>
      <c r="B18" s="121" t="s">
        <v>171</v>
      </c>
      <c r="C18" s="122">
        <f>D18+E18</f>
        <v>0.1</v>
      </c>
      <c r="D18" s="122">
        <v>0</v>
      </c>
      <c r="E18" s="122">
        <v>0.1</v>
      </c>
    </row>
    <row r="19" spans="1:5" s="17" customFormat="1" ht="33" customHeight="1" x14ac:dyDescent="0.15">
      <c r="A19" s="121">
        <v>30211</v>
      </c>
      <c r="B19" s="121" t="s">
        <v>172</v>
      </c>
      <c r="C19" s="122">
        <f>D19+E19</f>
        <v>3.5</v>
      </c>
      <c r="D19" s="122">
        <v>0</v>
      </c>
      <c r="E19" s="122">
        <v>3.5</v>
      </c>
    </row>
    <row r="20" spans="1:5" s="17" customFormat="1" ht="33" customHeight="1" x14ac:dyDescent="0.15">
      <c r="A20" s="121">
        <v>30216</v>
      </c>
      <c r="B20" s="121" t="s">
        <v>173</v>
      </c>
      <c r="C20" s="122">
        <f>D20+E20</f>
        <v>0.2</v>
      </c>
      <c r="D20" s="122">
        <v>0</v>
      </c>
      <c r="E20" s="122">
        <v>0.2</v>
      </c>
    </row>
    <row r="21" spans="1:5" s="17" customFormat="1" ht="33" customHeight="1" x14ac:dyDescent="0.15">
      <c r="A21" s="121">
        <v>30239</v>
      </c>
      <c r="B21" s="121" t="s">
        <v>174</v>
      </c>
      <c r="C21" s="122">
        <f>D21+E21</f>
        <v>3.5880000000000001</v>
      </c>
      <c r="D21" s="122">
        <v>0</v>
      </c>
      <c r="E21" s="122">
        <v>3.5880000000000001</v>
      </c>
    </row>
    <row r="22" spans="1:5" s="17" customFormat="1" ht="33" customHeight="1" x14ac:dyDescent="0.15">
      <c r="A22" s="121">
        <v>30299</v>
      </c>
      <c r="B22" s="121" t="s">
        <v>175</v>
      </c>
      <c r="C22" s="122">
        <f>D22+E22</f>
        <v>1.8520000000000001</v>
      </c>
      <c r="D22" s="122">
        <v>0</v>
      </c>
      <c r="E22" s="122">
        <v>1.8520000000000001</v>
      </c>
    </row>
    <row r="23" spans="1:5" s="17" customFormat="1" ht="33" customHeight="1" x14ac:dyDescent="0.15"/>
    <row r="24" spans="1:5" s="17" customFormat="1" ht="33" customHeight="1" x14ac:dyDescent="0.15"/>
    <row r="25" spans="1:5" s="17" customFormat="1" ht="33" customHeight="1" x14ac:dyDescent="0.15"/>
    <row r="26" spans="1:5" s="17" customFormat="1" ht="33" customHeight="1" x14ac:dyDescent="0.15"/>
    <row r="27" spans="1:5" s="17" customFormat="1" ht="33" customHeight="1" x14ac:dyDescent="0.15"/>
    <row r="28" spans="1:5" s="17" customFormat="1" ht="33" customHeight="1" x14ac:dyDescent="0.15"/>
    <row r="29" spans="1:5" s="17" customFormat="1" ht="33" customHeight="1" x14ac:dyDescent="0.15"/>
    <row r="30" spans="1:5" s="17" customFormat="1" ht="33" customHeight="1" x14ac:dyDescent="0.15"/>
    <row r="31" spans="1:5" s="17" customFormat="1" ht="33" customHeight="1" x14ac:dyDescent="0.15"/>
    <row r="32" spans="1:5" s="17" customFormat="1" ht="33" customHeight="1" x14ac:dyDescent="0.15"/>
    <row r="33" s="17" customFormat="1" ht="33" customHeight="1" x14ac:dyDescent="0.15"/>
    <row r="34" s="17" customFormat="1" ht="33" customHeight="1" x14ac:dyDescent="0.15"/>
    <row r="35" s="17" customFormat="1" ht="33" customHeight="1" x14ac:dyDescent="0.15"/>
    <row r="36" s="17" customFormat="1" ht="33" customHeight="1" x14ac:dyDescent="0.15"/>
    <row r="37" s="17" customFormat="1" ht="33" customHeight="1" x14ac:dyDescent="0.15"/>
    <row r="38" s="17" customFormat="1" ht="33" customHeight="1" x14ac:dyDescent="0.15"/>
    <row r="39" s="17" customFormat="1" ht="33" customHeight="1" x14ac:dyDescent="0.15"/>
    <row r="40" s="17" customFormat="1" ht="33" customHeight="1" x14ac:dyDescent="0.15"/>
    <row r="41" s="17" customFormat="1" ht="33" customHeight="1" x14ac:dyDescent="0.15"/>
    <row r="42" s="17" customFormat="1" ht="33" customHeight="1" x14ac:dyDescent="0.15"/>
    <row r="43" s="17" customFormat="1" ht="33" customHeight="1" x14ac:dyDescent="0.15"/>
    <row r="44" s="17" customFormat="1" ht="33" customHeight="1" x14ac:dyDescent="0.15"/>
    <row r="45" s="17" customFormat="1" ht="33" customHeight="1" x14ac:dyDescent="0.15"/>
    <row r="46" s="17" customFormat="1" ht="33" customHeight="1" x14ac:dyDescent="0.15"/>
    <row r="47" s="17" customFormat="1" ht="33" customHeight="1" x14ac:dyDescent="0.15"/>
    <row r="48" s="17" customFormat="1" ht="33" customHeight="1" x14ac:dyDescent="0.15"/>
    <row r="49" s="17" customFormat="1" ht="33" customHeight="1" x14ac:dyDescent="0.15"/>
    <row r="50" s="17" customFormat="1" ht="33" customHeight="1" x14ac:dyDescent="0.15"/>
    <row r="51" s="17" customFormat="1" ht="33" customHeight="1" x14ac:dyDescent="0.15"/>
    <row r="52" s="17" customFormat="1" ht="33" customHeight="1" x14ac:dyDescent="0.15"/>
    <row r="53" s="17" customFormat="1" ht="33" customHeight="1" x14ac:dyDescent="0.15"/>
    <row r="54" s="17" customFormat="1" ht="33" customHeight="1" x14ac:dyDescent="0.15"/>
    <row r="55" s="17" customFormat="1" ht="33" customHeight="1" x14ac:dyDescent="0.15"/>
    <row r="56" s="17" customFormat="1" ht="33" customHeight="1" x14ac:dyDescent="0.15"/>
    <row r="57" s="17" customFormat="1" ht="33" customHeight="1" x14ac:dyDescent="0.15"/>
    <row r="58" s="17" customFormat="1" ht="33" customHeight="1" x14ac:dyDescent="0.15"/>
    <row r="59" s="17" customFormat="1" ht="33" customHeight="1" x14ac:dyDescent="0.15"/>
    <row r="60" s="17" customFormat="1" ht="33" customHeight="1" x14ac:dyDescent="0.15"/>
    <row r="61" s="17" customFormat="1" ht="33" customHeight="1" x14ac:dyDescent="0.15"/>
    <row r="62" s="17" customFormat="1" ht="33" customHeight="1" x14ac:dyDescent="0.15"/>
    <row r="63" s="17" customFormat="1" ht="33" customHeight="1" x14ac:dyDescent="0.15"/>
    <row r="64" s="17" customFormat="1" ht="33" customHeight="1" x14ac:dyDescent="0.15"/>
    <row r="65" s="17" customFormat="1" ht="33" customHeight="1" x14ac:dyDescent="0.15"/>
    <row r="66" s="17" customFormat="1" ht="33" customHeight="1" x14ac:dyDescent="0.15"/>
    <row r="67" s="17" customFormat="1" ht="33" customHeight="1" x14ac:dyDescent="0.15"/>
    <row r="68" s="17" customFormat="1" ht="33" customHeight="1" x14ac:dyDescent="0.15"/>
    <row r="69" s="17" customFormat="1" ht="33" customHeight="1" x14ac:dyDescent="0.15"/>
    <row r="70" s="17" customFormat="1" ht="33" customHeight="1" x14ac:dyDescent="0.15"/>
    <row r="71" s="17" customFormat="1" ht="33" customHeight="1" x14ac:dyDescent="0.15"/>
    <row r="72" s="17" customFormat="1" ht="33" customHeight="1" x14ac:dyDescent="0.15"/>
    <row r="73" s="17" customFormat="1" ht="33" customHeight="1" x14ac:dyDescent="0.15"/>
    <row r="74" s="17" customFormat="1" ht="33" customHeight="1" x14ac:dyDescent="0.15"/>
    <row r="75" s="17" customFormat="1" ht="33" customHeight="1" x14ac:dyDescent="0.15"/>
    <row r="76" s="17" customFormat="1" ht="33" customHeight="1" x14ac:dyDescent="0.15"/>
    <row r="77" s="17" customFormat="1" ht="33" customHeight="1" x14ac:dyDescent="0.15"/>
    <row r="78" s="17" customFormat="1" ht="33" customHeight="1" x14ac:dyDescent="0.15"/>
    <row r="79" s="17" customFormat="1" ht="33" customHeight="1" x14ac:dyDescent="0.15"/>
    <row r="80" s="17" customFormat="1" ht="33" customHeight="1" x14ac:dyDescent="0.15"/>
    <row r="81" s="17" customFormat="1" ht="33" customHeight="1" x14ac:dyDescent="0.15"/>
    <row r="82" s="17" customFormat="1" ht="33" customHeight="1" x14ac:dyDescent="0.15"/>
    <row r="83" s="17" customFormat="1" ht="33" customHeight="1" x14ac:dyDescent="0.15"/>
    <row r="84" s="17" customFormat="1" ht="33" customHeight="1" x14ac:dyDescent="0.15"/>
    <row r="85" s="17" customFormat="1" ht="33" customHeight="1" x14ac:dyDescent="0.15"/>
    <row r="86" s="17" customFormat="1" ht="33" customHeight="1" x14ac:dyDescent="0.15"/>
    <row r="87" s="17" customFormat="1" ht="33" customHeight="1" x14ac:dyDescent="0.15"/>
    <row r="88" s="17" customFormat="1" ht="33" customHeight="1" x14ac:dyDescent="0.15"/>
    <row r="89" s="17" customFormat="1" ht="33" customHeight="1" x14ac:dyDescent="0.15"/>
    <row r="90" s="17" customFormat="1" ht="33" customHeight="1" x14ac:dyDescent="0.15"/>
    <row r="91" s="17" customFormat="1" ht="33" customHeight="1" x14ac:dyDescent="0.15"/>
    <row r="92" s="17" customFormat="1" ht="33" customHeight="1" x14ac:dyDescent="0.15"/>
    <row r="93" s="17" customFormat="1" ht="33" customHeight="1" x14ac:dyDescent="0.15"/>
    <row r="94" s="17" customFormat="1" ht="33" customHeight="1" x14ac:dyDescent="0.15"/>
    <row r="95" s="17" customFormat="1" ht="33" customHeight="1" x14ac:dyDescent="0.15"/>
    <row r="96" s="17" customFormat="1" ht="33" customHeight="1" x14ac:dyDescent="0.15"/>
    <row r="97" s="17" customFormat="1" ht="33" customHeight="1" x14ac:dyDescent="0.15"/>
    <row r="98" s="17" customFormat="1" ht="33" customHeight="1" x14ac:dyDescent="0.15"/>
    <row r="99" s="17" customFormat="1" ht="33" customHeight="1" x14ac:dyDescent="0.15"/>
    <row r="100" s="17" customFormat="1" ht="33" customHeight="1" x14ac:dyDescent="0.15"/>
    <row r="101" s="17" customFormat="1" ht="33" customHeight="1" x14ac:dyDescent="0.15"/>
    <row r="102" s="17" customFormat="1" ht="33" customHeight="1" x14ac:dyDescent="0.15"/>
    <row r="103" s="17" customFormat="1" ht="33" customHeight="1" x14ac:dyDescent="0.15"/>
    <row r="104" s="17" customFormat="1" ht="33" customHeight="1" x14ac:dyDescent="0.15"/>
    <row r="105" s="17" customFormat="1" ht="33" customHeight="1" x14ac:dyDescent="0.15"/>
    <row r="106" s="17" customFormat="1" ht="33" customHeight="1" x14ac:dyDescent="0.15"/>
    <row r="107" s="17" customFormat="1" ht="33" customHeight="1" x14ac:dyDescent="0.15"/>
    <row r="108" s="17" customFormat="1" ht="33" customHeight="1" x14ac:dyDescent="0.15"/>
    <row r="109" s="17" customFormat="1" ht="33" customHeight="1" x14ac:dyDescent="0.15"/>
    <row r="110" s="17" customFormat="1" ht="33" customHeight="1" x14ac:dyDescent="0.15"/>
    <row r="111" s="17" customFormat="1" ht="33" customHeight="1" x14ac:dyDescent="0.15"/>
    <row r="112" s="17" customFormat="1" ht="33" customHeight="1" x14ac:dyDescent="0.15"/>
    <row r="113" s="17" customFormat="1" ht="33" customHeight="1" x14ac:dyDescent="0.15"/>
    <row r="114" s="17" customFormat="1" ht="33" customHeight="1" x14ac:dyDescent="0.15"/>
    <row r="115" s="17" customFormat="1" ht="33" customHeight="1" x14ac:dyDescent="0.15"/>
    <row r="116" s="17" customFormat="1" ht="33" customHeight="1" x14ac:dyDescent="0.15"/>
    <row r="117" s="17" customFormat="1" ht="33" customHeight="1" x14ac:dyDescent="0.15"/>
    <row r="118" s="17" customFormat="1" ht="33" customHeight="1" x14ac:dyDescent="0.15"/>
    <row r="119" s="17" customFormat="1" ht="33" customHeight="1" x14ac:dyDescent="0.15"/>
    <row r="120" s="17" customFormat="1" ht="33" customHeight="1" x14ac:dyDescent="0.15"/>
    <row r="121" s="17" customFormat="1" ht="33" customHeight="1" x14ac:dyDescent="0.15"/>
    <row r="122" s="17" customFormat="1" ht="33" customHeight="1" x14ac:dyDescent="0.15"/>
    <row r="123" s="17" customFormat="1" ht="33" customHeight="1" x14ac:dyDescent="0.15"/>
    <row r="124" s="17" customFormat="1" ht="33" customHeight="1" x14ac:dyDescent="0.15"/>
    <row r="125" s="17" customFormat="1" ht="33" customHeight="1" x14ac:dyDescent="0.15"/>
    <row r="126" s="17" customFormat="1" ht="33" customHeight="1" x14ac:dyDescent="0.15"/>
    <row r="127" s="17" customFormat="1" ht="33" customHeight="1" x14ac:dyDescent="0.15"/>
    <row r="128" s="17" customFormat="1" ht="33" customHeight="1" x14ac:dyDescent="0.15"/>
    <row r="129" s="17" customFormat="1" ht="33" customHeight="1" x14ac:dyDescent="0.15"/>
    <row r="130" s="17" customFormat="1" ht="33" customHeight="1" x14ac:dyDescent="0.15"/>
    <row r="131" s="17" customFormat="1" ht="33" customHeight="1" x14ac:dyDescent="0.15"/>
    <row r="132" s="17" customFormat="1" ht="33" customHeight="1" x14ac:dyDescent="0.15"/>
    <row r="133" s="17" customFormat="1" ht="33" customHeight="1" x14ac:dyDescent="0.15"/>
    <row r="134" s="17" customFormat="1" ht="33" customHeight="1" x14ac:dyDescent="0.15"/>
    <row r="135" s="17" customFormat="1" ht="33" customHeight="1" x14ac:dyDescent="0.15"/>
    <row r="136" s="17" customFormat="1" ht="33" customHeight="1" x14ac:dyDescent="0.15"/>
    <row r="137" s="17" customFormat="1" ht="33" customHeight="1" x14ac:dyDescent="0.15"/>
    <row r="138" s="17" customFormat="1" ht="33" customHeight="1" x14ac:dyDescent="0.15"/>
    <row r="139" s="17" customFormat="1" ht="33" customHeight="1" x14ac:dyDescent="0.15"/>
    <row r="140" s="17" customFormat="1" ht="33" customHeight="1" x14ac:dyDescent="0.15"/>
    <row r="141" s="17" customFormat="1" ht="33" customHeight="1" x14ac:dyDescent="0.15"/>
    <row r="142" s="17" customFormat="1" ht="33" customHeight="1" x14ac:dyDescent="0.15"/>
    <row r="143" s="17" customFormat="1" ht="33" customHeight="1" x14ac:dyDescent="0.15"/>
    <row r="144" s="17" customFormat="1" ht="33" customHeight="1" x14ac:dyDescent="0.15"/>
    <row r="145" s="17" customFormat="1" ht="33" customHeight="1" x14ac:dyDescent="0.15"/>
    <row r="146" s="17" customFormat="1" ht="33" customHeight="1" x14ac:dyDescent="0.15"/>
    <row r="147" s="17" customFormat="1" ht="33" customHeight="1" x14ac:dyDescent="0.15"/>
    <row r="148" s="17" customFormat="1" ht="33" customHeight="1" x14ac:dyDescent="0.15"/>
    <row r="149" s="17" customFormat="1" ht="33" customHeight="1" x14ac:dyDescent="0.15"/>
    <row r="150" s="17" customFormat="1" ht="33" customHeight="1" x14ac:dyDescent="0.15"/>
    <row r="151" s="17" customFormat="1" ht="33" customHeight="1" x14ac:dyDescent="0.15"/>
    <row r="152" s="17" customFormat="1" ht="33" customHeight="1" x14ac:dyDescent="0.15"/>
    <row r="153" s="17" customFormat="1" ht="33" customHeight="1" x14ac:dyDescent="0.15"/>
    <row r="154" s="17" customFormat="1" ht="33" customHeight="1" x14ac:dyDescent="0.15"/>
    <row r="155" s="17" customFormat="1" ht="33" customHeight="1" x14ac:dyDescent="0.15"/>
    <row r="156" s="17" customFormat="1" ht="33" customHeight="1" x14ac:dyDescent="0.15"/>
    <row r="157" s="17" customFormat="1" ht="33" customHeight="1" x14ac:dyDescent="0.15"/>
    <row r="158" s="17" customFormat="1" ht="33" customHeight="1" x14ac:dyDescent="0.15"/>
    <row r="159" s="17" customFormat="1" ht="33" customHeight="1" x14ac:dyDescent="0.15"/>
    <row r="160" s="17" customFormat="1" ht="33" customHeight="1" x14ac:dyDescent="0.15"/>
    <row r="161" s="17" customFormat="1" ht="33" customHeight="1" x14ac:dyDescent="0.15"/>
    <row r="162" s="17" customFormat="1" ht="33" customHeight="1" x14ac:dyDescent="0.15"/>
    <row r="163" s="17" customFormat="1" ht="33" customHeight="1" x14ac:dyDescent="0.15"/>
    <row r="164" s="17" customFormat="1" ht="33" customHeight="1" x14ac:dyDescent="0.15"/>
    <row r="165" s="17" customFormat="1" ht="33" customHeight="1" x14ac:dyDescent="0.15"/>
    <row r="166" s="17" customFormat="1" ht="33" customHeight="1" x14ac:dyDescent="0.15"/>
    <row r="167" s="17" customFormat="1" ht="33" customHeight="1" x14ac:dyDescent="0.15"/>
    <row r="168" s="17" customFormat="1" ht="33" customHeight="1" x14ac:dyDescent="0.15"/>
    <row r="169" s="17" customFormat="1" ht="33" customHeight="1" x14ac:dyDescent="0.15"/>
    <row r="170" s="17" customFormat="1" ht="33" customHeight="1" x14ac:dyDescent="0.15"/>
    <row r="171" s="17" customFormat="1" ht="33" customHeight="1" x14ac:dyDescent="0.15"/>
    <row r="172" s="17" customFormat="1" ht="33" customHeight="1" x14ac:dyDescent="0.15"/>
    <row r="173" s="17" customFormat="1" ht="33" customHeight="1" x14ac:dyDescent="0.15"/>
    <row r="174" s="17" customFormat="1" ht="33" customHeight="1" x14ac:dyDescent="0.15"/>
    <row r="175" s="17" customFormat="1" ht="33" customHeight="1" x14ac:dyDescent="0.15"/>
    <row r="176" s="17" customFormat="1" ht="33" customHeight="1" x14ac:dyDescent="0.15"/>
    <row r="177" s="17" customFormat="1" ht="33" customHeight="1" x14ac:dyDescent="0.15"/>
    <row r="178" s="17" customFormat="1" ht="33" customHeight="1" x14ac:dyDescent="0.15"/>
    <row r="179" s="17" customFormat="1" ht="33" customHeight="1" x14ac:dyDescent="0.15"/>
    <row r="180" s="17" customFormat="1" ht="33" customHeight="1" x14ac:dyDescent="0.15"/>
    <row r="181" s="17" customFormat="1" ht="33" customHeight="1" x14ac:dyDescent="0.15"/>
    <row r="182" s="17" customFormat="1" ht="33" customHeight="1" x14ac:dyDescent="0.15"/>
    <row r="183" s="17" customFormat="1" ht="33" customHeight="1" x14ac:dyDescent="0.15"/>
    <row r="184" s="17" customFormat="1" ht="33" customHeight="1" x14ac:dyDescent="0.15"/>
    <row r="185" s="17" customFormat="1" ht="33" customHeight="1" x14ac:dyDescent="0.15"/>
    <row r="186" s="17" customFormat="1" ht="33" customHeight="1" x14ac:dyDescent="0.15"/>
    <row r="187" s="17" customFormat="1" ht="33" customHeight="1" x14ac:dyDescent="0.15"/>
    <row r="188" s="17" customFormat="1" ht="33" customHeight="1" x14ac:dyDescent="0.15"/>
    <row r="189" s="17" customFormat="1" ht="33" customHeight="1" x14ac:dyDescent="0.15"/>
    <row r="190" s="17" customFormat="1" ht="33" customHeight="1" x14ac:dyDescent="0.15"/>
    <row r="191" s="17" customFormat="1" ht="33" customHeight="1" x14ac:dyDescent="0.15"/>
    <row r="192" s="17" customFormat="1" ht="33" customHeight="1" x14ac:dyDescent="0.15"/>
    <row r="193" s="17" customFormat="1" ht="33" customHeight="1" x14ac:dyDescent="0.15"/>
    <row r="194" s="17" customFormat="1" ht="33" customHeight="1" x14ac:dyDescent="0.15"/>
    <row r="195" s="17" customFormat="1" ht="33" customHeight="1" x14ac:dyDescent="0.15"/>
    <row r="196" s="17" customFormat="1" ht="33" customHeight="1" x14ac:dyDescent="0.15"/>
    <row r="197" s="17" customFormat="1" ht="33" customHeight="1" x14ac:dyDescent="0.15"/>
    <row r="198" s="17" customFormat="1" ht="33" customHeight="1" x14ac:dyDescent="0.15"/>
    <row r="199" s="17" customFormat="1" ht="33" customHeight="1" x14ac:dyDescent="0.15"/>
    <row r="200" s="17" customFormat="1" ht="33" customHeight="1" x14ac:dyDescent="0.15"/>
    <row r="201" s="17" customFormat="1" ht="33" customHeight="1" x14ac:dyDescent="0.15"/>
    <row r="202" s="17" customFormat="1" ht="33" customHeight="1" x14ac:dyDescent="0.15"/>
    <row r="203" s="17" customFormat="1" ht="33" customHeight="1" x14ac:dyDescent="0.15"/>
    <row r="204" s="17" customFormat="1" ht="33" customHeight="1" x14ac:dyDescent="0.15"/>
    <row r="205" s="17" customFormat="1" ht="33" customHeight="1" x14ac:dyDescent="0.15"/>
    <row r="206" s="17" customFormat="1" ht="33" customHeight="1" x14ac:dyDescent="0.15"/>
    <row r="207" s="17" customFormat="1" ht="33" customHeight="1" x14ac:dyDescent="0.15"/>
    <row r="208" s="17" customFormat="1" ht="33" customHeight="1" x14ac:dyDescent="0.15"/>
    <row r="209" s="17" customFormat="1" ht="33" customHeight="1" x14ac:dyDescent="0.15"/>
    <row r="210" s="17" customFormat="1" ht="33" customHeight="1" x14ac:dyDescent="0.15"/>
    <row r="211" s="17" customFormat="1" ht="33" customHeight="1" x14ac:dyDescent="0.15"/>
    <row r="212" s="17" customFormat="1" ht="33" customHeight="1" x14ac:dyDescent="0.15"/>
    <row r="213" s="17" customFormat="1" ht="33" customHeight="1" x14ac:dyDescent="0.15"/>
    <row r="214" s="17" customFormat="1" ht="33" customHeight="1" x14ac:dyDescent="0.15"/>
    <row r="215" s="17" customFormat="1" ht="33" customHeight="1" x14ac:dyDescent="0.15"/>
    <row r="216" s="17" customFormat="1" ht="33" customHeight="1" x14ac:dyDescent="0.15"/>
    <row r="217" s="17" customFormat="1" ht="33" customHeight="1" x14ac:dyDescent="0.15"/>
    <row r="218" s="17" customFormat="1" ht="33" customHeight="1" x14ac:dyDescent="0.15"/>
    <row r="219" s="17" customFormat="1" ht="33" customHeight="1" x14ac:dyDescent="0.15"/>
    <row r="220" s="17" customFormat="1" ht="33" customHeight="1" x14ac:dyDescent="0.15"/>
    <row r="221" s="17" customFormat="1" ht="33" customHeight="1" x14ac:dyDescent="0.15"/>
    <row r="222" s="17" customFormat="1" ht="33" customHeight="1" x14ac:dyDescent="0.15"/>
    <row r="223" s="17" customFormat="1" ht="33" customHeight="1" x14ac:dyDescent="0.15"/>
    <row r="224" s="17" customFormat="1" ht="33" customHeight="1" x14ac:dyDescent="0.15"/>
    <row r="225" s="17" customFormat="1" ht="33" customHeight="1" x14ac:dyDescent="0.15"/>
    <row r="226" s="17" customFormat="1" ht="33" customHeight="1" x14ac:dyDescent="0.15"/>
    <row r="227" s="17" customFormat="1" ht="33" customHeight="1" x14ac:dyDescent="0.15"/>
    <row r="228" s="17" customFormat="1" ht="33" customHeight="1" x14ac:dyDescent="0.15"/>
    <row r="229" s="17" customFormat="1" ht="33" customHeight="1" x14ac:dyDescent="0.15"/>
    <row r="230" s="17" customFormat="1" ht="33" customHeight="1" x14ac:dyDescent="0.15"/>
    <row r="231" s="17" customFormat="1" ht="33" customHeight="1" x14ac:dyDescent="0.15"/>
    <row r="232" s="17" customFormat="1" ht="33" customHeight="1" x14ac:dyDescent="0.15"/>
    <row r="233" s="17" customFormat="1" ht="33" customHeight="1" x14ac:dyDescent="0.15"/>
    <row r="234" s="17" customFormat="1" ht="33" customHeight="1" x14ac:dyDescent="0.15"/>
    <row r="235" s="17" customFormat="1" ht="33" customHeight="1" x14ac:dyDescent="0.15"/>
    <row r="236" s="17" customFormat="1" ht="33" customHeight="1" x14ac:dyDescent="0.15"/>
    <row r="237" s="17" customFormat="1" ht="33" customHeight="1" x14ac:dyDescent="0.15"/>
    <row r="238" s="17" customFormat="1" ht="33" customHeight="1" x14ac:dyDescent="0.15"/>
    <row r="239" s="17" customFormat="1" ht="33" customHeight="1" x14ac:dyDescent="0.15"/>
    <row r="240" s="17" customFormat="1" ht="33" customHeight="1" x14ac:dyDescent="0.15"/>
    <row r="241" s="17" customFormat="1" ht="33" customHeight="1" x14ac:dyDescent="0.15"/>
    <row r="242" s="17" customFormat="1" ht="33" customHeight="1" x14ac:dyDescent="0.15"/>
    <row r="243" s="17" customFormat="1" ht="33" customHeight="1" x14ac:dyDescent="0.15"/>
    <row r="244" s="17" customFormat="1" ht="33" customHeight="1" x14ac:dyDescent="0.15"/>
    <row r="245" s="17" customFormat="1" ht="33" customHeight="1" x14ac:dyDescent="0.15"/>
    <row r="246" s="17" customFormat="1" ht="33" customHeight="1" x14ac:dyDescent="0.15"/>
    <row r="247" s="17" customFormat="1" ht="33" customHeight="1" x14ac:dyDescent="0.15"/>
    <row r="248" s="17" customFormat="1" ht="33" customHeight="1" x14ac:dyDescent="0.15"/>
    <row r="249" s="17" customFormat="1" ht="33" customHeight="1" x14ac:dyDescent="0.15"/>
    <row r="250" s="17" customFormat="1" ht="33" customHeight="1" x14ac:dyDescent="0.15"/>
    <row r="251" s="17" customFormat="1" ht="33" customHeight="1" x14ac:dyDescent="0.15"/>
    <row r="252" s="17" customFormat="1" ht="33" customHeight="1" x14ac:dyDescent="0.15"/>
    <row r="253" s="17" customFormat="1" ht="33" customHeight="1" x14ac:dyDescent="0.15"/>
    <row r="254" s="17" customFormat="1" ht="33" customHeight="1" x14ac:dyDescent="0.15"/>
    <row r="255" s="17" customFormat="1" ht="33" customHeight="1" x14ac:dyDescent="0.15"/>
    <row r="256" s="17" customFormat="1" ht="33" customHeight="1" x14ac:dyDescent="0.15"/>
    <row r="257" s="17" customFormat="1" ht="33" customHeight="1" x14ac:dyDescent="0.15"/>
    <row r="258" s="17" customFormat="1" ht="33" customHeight="1" x14ac:dyDescent="0.15"/>
    <row r="259" s="17" customFormat="1" ht="33" customHeight="1" x14ac:dyDescent="0.15"/>
    <row r="260" s="17" customFormat="1" ht="33" customHeight="1" x14ac:dyDescent="0.15"/>
    <row r="261" s="17" customFormat="1" ht="33" customHeight="1" x14ac:dyDescent="0.15"/>
    <row r="262" s="17" customFormat="1" ht="33" customHeight="1" x14ac:dyDescent="0.15"/>
    <row r="263" s="17" customFormat="1" ht="33" customHeight="1" x14ac:dyDescent="0.15"/>
    <row r="264" s="17" customFormat="1" ht="33" customHeight="1" x14ac:dyDescent="0.15"/>
    <row r="265" s="17" customFormat="1" ht="33" customHeight="1" x14ac:dyDescent="0.15"/>
    <row r="266" s="17" customFormat="1" ht="33" customHeight="1" x14ac:dyDescent="0.15"/>
    <row r="267" s="17" customFormat="1" ht="33" customHeight="1" x14ac:dyDescent="0.15"/>
    <row r="268" s="17" customFormat="1" ht="33" customHeight="1" x14ac:dyDescent="0.15"/>
    <row r="269" s="17" customFormat="1" ht="33" customHeight="1" x14ac:dyDescent="0.15"/>
    <row r="270" s="17" customFormat="1" ht="33" customHeight="1" x14ac:dyDescent="0.15"/>
    <row r="271" s="17" customFormat="1" ht="33" customHeight="1" x14ac:dyDescent="0.15"/>
    <row r="272" s="17" customFormat="1" ht="33" customHeight="1" x14ac:dyDescent="0.15"/>
    <row r="273" s="17" customFormat="1" ht="33" customHeight="1" x14ac:dyDescent="0.15"/>
    <row r="274" s="17" customFormat="1" ht="33" customHeight="1" x14ac:dyDescent="0.15"/>
    <row r="275" s="17" customFormat="1" ht="33" customHeight="1" x14ac:dyDescent="0.15"/>
    <row r="276" s="17" customFormat="1" ht="33" customHeight="1" x14ac:dyDescent="0.15"/>
    <row r="277" s="17" customFormat="1" ht="33" customHeight="1" x14ac:dyDescent="0.15"/>
    <row r="278" s="17" customFormat="1" ht="33" customHeight="1" x14ac:dyDescent="0.15"/>
    <row r="279" s="17" customFormat="1" ht="33" customHeight="1" x14ac:dyDescent="0.15"/>
    <row r="280" s="17" customFormat="1" ht="33" customHeight="1" x14ac:dyDescent="0.15"/>
    <row r="281" s="17" customFormat="1" ht="33" customHeight="1" x14ac:dyDescent="0.15"/>
    <row r="282" s="17" customFormat="1" ht="33" customHeight="1" x14ac:dyDescent="0.15"/>
    <row r="283" s="17" customFormat="1" ht="33" customHeight="1" x14ac:dyDescent="0.15"/>
    <row r="284" s="17" customFormat="1" ht="33" customHeight="1" x14ac:dyDescent="0.15"/>
    <row r="285" s="17" customFormat="1" ht="33" customHeight="1" x14ac:dyDescent="0.15"/>
    <row r="286" s="17" customFormat="1" ht="33" customHeight="1" x14ac:dyDescent="0.15"/>
    <row r="287" s="17" customFormat="1" ht="33" customHeight="1" x14ac:dyDescent="0.15"/>
    <row r="288" s="17" customFormat="1" ht="33" customHeight="1" x14ac:dyDescent="0.15"/>
    <row r="289" s="17" customFormat="1" ht="33" customHeight="1" x14ac:dyDescent="0.15"/>
    <row r="290" s="17" customFormat="1" ht="33" customHeight="1" x14ac:dyDescent="0.15"/>
    <row r="291" s="17" customFormat="1" ht="33" customHeight="1" x14ac:dyDescent="0.15"/>
    <row r="292" s="17" customFormat="1" ht="33" customHeight="1" x14ac:dyDescent="0.15"/>
    <row r="293" s="17" customFormat="1" ht="33" customHeight="1" x14ac:dyDescent="0.15"/>
    <row r="294" s="17" customFormat="1" ht="33" customHeight="1" x14ac:dyDescent="0.15"/>
    <row r="295" s="17" customFormat="1" ht="33" customHeight="1" x14ac:dyDescent="0.15"/>
    <row r="296" s="17" customFormat="1" ht="33" customHeight="1" x14ac:dyDescent="0.15"/>
    <row r="297" s="17" customFormat="1" ht="33" customHeight="1" x14ac:dyDescent="0.15"/>
    <row r="298" s="17" customFormat="1" ht="33" customHeight="1" x14ac:dyDescent="0.15"/>
    <row r="299" s="17" customFormat="1" ht="33" customHeight="1" x14ac:dyDescent="0.15"/>
    <row r="300" s="17" customFormat="1" ht="33" customHeight="1" x14ac:dyDescent="0.15"/>
    <row r="301" s="17" customFormat="1" ht="33" customHeight="1" x14ac:dyDescent="0.15"/>
    <row r="302" s="17" customFormat="1" ht="33" customHeight="1" x14ac:dyDescent="0.15"/>
    <row r="303" s="17" customFormat="1" ht="33" customHeight="1" x14ac:dyDescent="0.15"/>
    <row r="304" s="17" customFormat="1" ht="33" customHeight="1" x14ac:dyDescent="0.15"/>
    <row r="305" s="17" customFormat="1" ht="33" customHeight="1" x14ac:dyDescent="0.15"/>
    <row r="306" s="17" customFormat="1" ht="33" customHeight="1" x14ac:dyDescent="0.15"/>
    <row r="307" s="17" customFormat="1" ht="33" customHeight="1" x14ac:dyDescent="0.15"/>
    <row r="308" s="17" customFormat="1" ht="33" customHeight="1" x14ac:dyDescent="0.15"/>
    <row r="309" s="17" customFormat="1" ht="33" customHeight="1" x14ac:dyDescent="0.15"/>
    <row r="310" s="17" customFormat="1" ht="33" customHeight="1" x14ac:dyDescent="0.15"/>
    <row r="311" s="17" customFormat="1" ht="33" customHeight="1" x14ac:dyDescent="0.15"/>
    <row r="312" s="17" customFormat="1" ht="33" customHeight="1" x14ac:dyDescent="0.15"/>
    <row r="313" s="17" customFormat="1" ht="33" customHeight="1" x14ac:dyDescent="0.15"/>
    <row r="314" s="17" customFormat="1" ht="33" customHeight="1" x14ac:dyDescent="0.15"/>
    <row r="315" s="17" customFormat="1" ht="33" customHeight="1" x14ac:dyDescent="0.15"/>
    <row r="316" s="17" customFormat="1" ht="33" customHeight="1" x14ac:dyDescent="0.15"/>
    <row r="317" s="17" customFormat="1" ht="33" customHeight="1" x14ac:dyDescent="0.15"/>
    <row r="318" s="17" customFormat="1" ht="33" customHeight="1" x14ac:dyDescent="0.15"/>
    <row r="319" s="17" customFormat="1" ht="33" customHeight="1" x14ac:dyDescent="0.15"/>
    <row r="320" s="17" customFormat="1" ht="33" customHeight="1" x14ac:dyDescent="0.15"/>
    <row r="321" s="17" customFormat="1" ht="33" customHeight="1" x14ac:dyDescent="0.15"/>
    <row r="322" s="17" customFormat="1" ht="33" customHeight="1" x14ac:dyDescent="0.15"/>
    <row r="323" s="17" customFormat="1" ht="33" customHeight="1" x14ac:dyDescent="0.15"/>
    <row r="324" s="17" customFormat="1" ht="33" customHeight="1" x14ac:dyDescent="0.15"/>
    <row r="325" s="17" customFormat="1" ht="33" customHeight="1" x14ac:dyDescent="0.15"/>
    <row r="326" s="17" customFormat="1" ht="33" customHeight="1" x14ac:dyDescent="0.15"/>
    <row r="327" s="17" customFormat="1" ht="33" customHeight="1" x14ac:dyDescent="0.15"/>
    <row r="328" s="17" customFormat="1" ht="33" customHeight="1" x14ac:dyDescent="0.15"/>
    <row r="329" s="17" customFormat="1" ht="33" customHeight="1" x14ac:dyDescent="0.15"/>
    <row r="330" s="17" customFormat="1" ht="33" customHeight="1" x14ac:dyDescent="0.15"/>
    <row r="331" s="17" customFormat="1" ht="33" customHeight="1" x14ac:dyDescent="0.15"/>
    <row r="332" s="17" customFormat="1" ht="33" customHeight="1" x14ac:dyDescent="0.15"/>
    <row r="333" s="17" customFormat="1" ht="33" customHeight="1" x14ac:dyDescent="0.15"/>
    <row r="334" s="17" customFormat="1" ht="33" customHeight="1" x14ac:dyDescent="0.15"/>
    <row r="335" s="17" customFormat="1" ht="33" customHeight="1" x14ac:dyDescent="0.15"/>
    <row r="336" s="17" customFormat="1" ht="33" customHeight="1" x14ac:dyDescent="0.15"/>
    <row r="337" s="17" customFormat="1" ht="33" customHeight="1" x14ac:dyDescent="0.15"/>
    <row r="338" s="17" customFormat="1" ht="33" customHeight="1" x14ac:dyDescent="0.15"/>
    <row r="339" s="17" customFormat="1" ht="33" customHeight="1" x14ac:dyDescent="0.15"/>
    <row r="340" s="17" customFormat="1" ht="33" customHeight="1" x14ac:dyDescent="0.15"/>
    <row r="341" s="17" customFormat="1" ht="33" customHeight="1" x14ac:dyDescent="0.15"/>
    <row r="342" s="17" customFormat="1" ht="33" customHeight="1" x14ac:dyDescent="0.15"/>
    <row r="343" s="17" customFormat="1" ht="33" customHeight="1" x14ac:dyDescent="0.15"/>
    <row r="344" s="17" customFormat="1" ht="33" customHeight="1" x14ac:dyDescent="0.15"/>
    <row r="345" s="17" customFormat="1" ht="33" customHeight="1" x14ac:dyDescent="0.15"/>
    <row r="346" s="17" customFormat="1" ht="33" customHeight="1" x14ac:dyDescent="0.15"/>
    <row r="347" s="17" customFormat="1" ht="33" customHeight="1" x14ac:dyDescent="0.15"/>
    <row r="348" s="17" customFormat="1" ht="33" customHeight="1" x14ac:dyDescent="0.15"/>
    <row r="349" s="17" customFormat="1" ht="33" customHeight="1" x14ac:dyDescent="0.15"/>
    <row r="350" s="17" customFormat="1" ht="33" customHeight="1" x14ac:dyDescent="0.15"/>
    <row r="351" s="17" customFormat="1" ht="33" customHeight="1" x14ac:dyDescent="0.15"/>
    <row r="352" s="17" customFormat="1" ht="33" customHeight="1" x14ac:dyDescent="0.15"/>
    <row r="353" s="17" customFormat="1" ht="33" customHeight="1" x14ac:dyDescent="0.15"/>
    <row r="354" s="17" customFormat="1" ht="33" customHeight="1" x14ac:dyDescent="0.15"/>
    <row r="355" s="17" customFormat="1" ht="33" customHeight="1" x14ac:dyDescent="0.15"/>
    <row r="356" s="17" customFormat="1" ht="33" customHeight="1" x14ac:dyDescent="0.15"/>
    <row r="357" s="17" customFormat="1" ht="33" customHeight="1" x14ac:dyDescent="0.15"/>
    <row r="358" s="17" customFormat="1" ht="33" customHeight="1" x14ac:dyDescent="0.15"/>
    <row r="359" s="17" customFormat="1" ht="33" customHeight="1" x14ac:dyDescent="0.15"/>
    <row r="360" s="17" customFormat="1" ht="33" customHeight="1" x14ac:dyDescent="0.15"/>
    <row r="361" s="17" customFormat="1" ht="33" customHeight="1" x14ac:dyDescent="0.15"/>
    <row r="362" s="17" customFormat="1" ht="33" customHeight="1" x14ac:dyDescent="0.15"/>
    <row r="363" s="17" customFormat="1" ht="33" customHeight="1" x14ac:dyDescent="0.15"/>
    <row r="364" s="17" customFormat="1" ht="33" customHeight="1" x14ac:dyDescent="0.15"/>
    <row r="365" s="17" customFormat="1" ht="33" customHeight="1" x14ac:dyDescent="0.15"/>
    <row r="366" s="17" customFormat="1" ht="33" customHeight="1" x14ac:dyDescent="0.15"/>
    <row r="367" s="17" customFormat="1" ht="33" customHeight="1" x14ac:dyDescent="0.15"/>
    <row r="368" s="17" customFormat="1" ht="33" customHeight="1" x14ac:dyDescent="0.15"/>
    <row r="369" s="17" customFormat="1" ht="33" customHeight="1" x14ac:dyDescent="0.15"/>
    <row r="370" s="17" customFormat="1" ht="33" customHeight="1" x14ac:dyDescent="0.15"/>
    <row r="371" s="17" customFormat="1" ht="33" customHeight="1" x14ac:dyDescent="0.15"/>
    <row r="372" s="17" customFormat="1" ht="33" customHeight="1" x14ac:dyDescent="0.15"/>
    <row r="373" s="17" customFormat="1" ht="33" customHeight="1" x14ac:dyDescent="0.15"/>
    <row r="374" s="17" customFormat="1" ht="33" customHeight="1" x14ac:dyDescent="0.15"/>
    <row r="375" s="17" customFormat="1" ht="33" customHeight="1" x14ac:dyDescent="0.15"/>
    <row r="376" s="17" customFormat="1" ht="33" customHeight="1" x14ac:dyDescent="0.15"/>
    <row r="377" s="17" customFormat="1" ht="33" customHeight="1" x14ac:dyDescent="0.15"/>
    <row r="378" s="17" customFormat="1" ht="33" customHeight="1" x14ac:dyDescent="0.15"/>
    <row r="379" s="17" customFormat="1" ht="33" customHeight="1" x14ac:dyDescent="0.15"/>
    <row r="380" s="17" customFormat="1" ht="33" customHeight="1" x14ac:dyDescent="0.15"/>
    <row r="381" s="17" customFormat="1" ht="33" customHeight="1" x14ac:dyDescent="0.15"/>
    <row r="382" s="17" customFormat="1" ht="33" customHeight="1" x14ac:dyDescent="0.15"/>
    <row r="383" s="17" customFormat="1" ht="33" customHeight="1" x14ac:dyDescent="0.15"/>
    <row r="384" s="17" customFormat="1" ht="33" customHeight="1" x14ac:dyDescent="0.15"/>
    <row r="385" s="17" customFormat="1" ht="33" customHeight="1" x14ac:dyDescent="0.15"/>
    <row r="386" s="17" customFormat="1" ht="33" customHeight="1" x14ac:dyDescent="0.15"/>
    <row r="387" s="17" customFormat="1" ht="33" customHeight="1" x14ac:dyDescent="0.15"/>
    <row r="388" s="17" customFormat="1" ht="33" customHeight="1" x14ac:dyDescent="0.15"/>
    <row r="389" s="17" customFormat="1" ht="33" customHeight="1" x14ac:dyDescent="0.15"/>
    <row r="390" s="17" customFormat="1" ht="33" customHeight="1" x14ac:dyDescent="0.15"/>
    <row r="391" s="17" customFormat="1" ht="33" customHeight="1" x14ac:dyDescent="0.15"/>
    <row r="392" s="17" customFormat="1" ht="33" customHeight="1" x14ac:dyDescent="0.15"/>
    <row r="393" s="17" customFormat="1" ht="33" customHeight="1" x14ac:dyDescent="0.15"/>
    <row r="394" s="17" customFormat="1" ht="33" customHeight="1" x14ac:dyDescent="0.15"/>
    <row r="395" s="17" customFormat="1" ht="33" customHeight="1" x14ac:dyDescent="0.15"/>
    <row r="396" s="17" customFormat="1" ht="33" customHeight="1" x14ac:dyDescent="0.15"/>
    <row r="397" s="17" customFormat="1" ht="33" customHeight="1" x14ac:dyDescent="0.15"/>
    <row r="398" s="17" customFormat="1" ht="33" customHeight="1" x14ac:dyDescent="0.15"/>
    <row r="399" s="17" customFormat="1" ht="33" customHeight="1" x14ac:dyDescent="0.15"/>
    <row r="400" s="17" customFormat="1" ht="33" customHeight="1" x14ac:dyDescent="0.15"/>
    <row r="401" s="17" customFormat="1" ht="33" customHeight="1" x14ac:dyDescent="0.15"/>
    <row r="402" s="17" customFormat="1" ht="33" customHeight="1" x14ac:dyDescent="0.15"/>
    <row r="403" s="17" customFormat="1" ht="33" customHeight="1" x14ac:dyDescent="0.15"/>
    <row r="404" s="17" customFormat="1" ht="33" customHeight="1" x14ac:dyDescent="0.15"/>
    <row r="405" s="17" customFormat="1" ht="33" customHeight="1" x14ac:dyDescent="0.15"/>
    <row r="406" s="17" customFormat="1" ht="33" customHeight="1" x14ac:dyDescent="0.15"/>
    <row r="407" s="17" customFormat="1" ht="33" customHeight="1" x14ac:dyDescent="0.15"/>
    <row r="408" s="17" customFormat="1" ht="33" customHeight="1" x14ac:dyDescent="0.15"/>
    <row r="409" s="17" customFormat="1" ht="33" customHeight="1" x14ac:dyDescent="0.15"/>
    <row r="410" s="17" customFormat="1" ht="33" customHeight="1" x14ac:dyDescent="0.15"/>
    <row r="411" s="17" customFormat="1" ht="33" customHeight="1" x14ac:dyDescent="0.15"/>
    <row r="412" s="17" customFormat="1" ht="33" customHeight="1" x14ac:dyDescent="0.15"/>
    <row r="413" s="17" customFormat="1" ht="33" customHeight="1" x14ac:dyDescent="0.15"/>
    <row r="414" s="17" customFormat="1" ht="33" customHeight="1" x14ac:dyDescent="0.15"/>
    <row r="415" s="17" customFormat="1" ht="33" customHeight="1" x14ac:dyDescent="0.15"/>
    <row r="416" s="17" customFormat="1" ht="33" customHeight="1" x14ac:dyDescent="0.15"/>
    <row r="417" s="17" customFormat="1" ht="33" customHeight="1" x14ac:dyDescent="0.15"/>
    <row r="418" s="17" customFormat="1" ht="33" customHeight="1" x14ac:dyDescent="0.15"/>
    <row r="419" s="17" customFormat="1" ht="33" customHeight="1" x14ac:dyDescent="0.15"/>
    <row r="420" s="17" customFormat="1" ht="33" customHeight="1" x14ac:dyDescent="0.15"/>
    <row r="421" s="17" customFormat="1" ht="33" customHeight="1" x14ac:dyDescent="0.15"/>
    <row r="422" s="17" customFormat="1" ht="33" customHeight="1" x14ac:dyDescent="0.15"/>
    <row r="423" s="17" customFormat="1" ht="33" customHeight="1" x14ac:dyDescent="0.15"/>
    <row r="424" s="17" customFormat="1" ht="33" customHeight="1" x14ac:dyDescent="0.15"/>
    <row r="425" s="17" customFormat="1" ht="33" customHeight="1" x14ac:dyDescent="0.15"/>
    <row r="426" s="17" customFormat="1" ht="33" customHeight="1" x14ac:dyDescent="0.15"/>
    <row r="427" s="17" customFormat="1" ht="33" customHeight="1" x14ac:dyDescent="0.15"/>
    <row r="428" s="17" customFormat="1" ht="33" customHeight="1" x14ac:dyDescent="0.15"/>
    <row r="429" s="17" customFormat="1" ht="33" customHeight="1" x14ac:dyDescent="0.15"/>
    <row r="430" s="17" customFormat="1" ht="33" customHeight="1" x14ac:dyDescent="0.15"/>
    <row r="431" s="17" customFormat="1" ht="33" customHeight="1" x14ac:dyDescent="0.15"/>
    <row r="432" s="17" customFormat="1" ht="33" customHeight="1" x14ac:dyDescent="0.15"/>
    <row r="433" s="17" customFormat="1" ht="33" customHeight="1" x14ac:dyDescent="0.15"/>
    <row r="434" s="17" customFormat="1" ht="33" customHeight="1" x14ac:dyDescent="0.15"/>
    <row r="435" s="17" customFormat="1" ht="33" customHeight="1" x14ac:dyDescent="0.15"/>
    <row r="436" s="17" customFormat="1" ht="33" customHeight="1" x14ac:dyDescent="0.15"/>
    <row r="437" s="17" customFormat="1" ht="33" customHeight="1" x14ac:dyDescent="0.15"/>
    <row r="438" s="17" customFormat="1" ht="33" customHeight="1" x14ac:dyDescent="0.15"/>
    <row r="439" s="17" customFormat="1" ht="33" customHeight="1" x14ac:dyDescent="0.15"/>
    <row r="440" s="17" customFormat="1" ht="33" customHeight="1" x14ac:dyDescent="0.15"/>
    <row r="441" s="17" customFormat="1" ht="33" customHeight="1" x14ac:dyDescent="0.15"/>
    <row r="442" s="17" customFormat="1" ht="33" customHeight="1" x14ac:dyDescent="0.15"/>
    <row r="443" s="17" customFormat="1" ht="33" customHeight="1" x14ac:dyDescent="0.15"/>
    <row r="444" s="17" customFormat="1" ht="33" customHeight="1" x14ac:dyDescent="0.15"/>
    <row r="445" s="17" customFormat="1" ht="33" customHeight="1" x14ac:dyDescent="0.15"/>
    <row r="446" s="17" customFormat="1" ht="33" customHeight="1" x14ac:dyDescent="0.15"/>
    <row r="447" s="17" customFormat="1" ht="33" customHeight="1" x14ac:dyDescent="0.15"/>
    <row r="448" s="17" customFormat="1" ht="33" customHeight="1" x14ac:dyDescent="0.15"/>
    <row r="449" s="17" customFormat="1" ht="33" customHeight="1" x14ac:dyDescent="0.15"/>
    <row r="450" s="17" customFormat="1" ht="33" customHeight="1" x14ac:dyDescent="0.15"/>
    <row r="451" s="17" customFormat="1" ht="33" customHeight="1" x14ac:dyDescent="0.15"/>
    <row r="452" s="17" customFormat="1" ht="33" customHeight="1" x14ac:dyDescent="0.15"/>
    <row r="453" s="17" customFormat="1" ht="33" customHeight="1" x14ac:dyDescent="0.15"/>
    <row r="454" s="17" customFormat="1" ht="33" customHeight="1" x14ac:dyDescent="0.15"/>
    <row r="455" s="17" customFormat="1" ht="33" customHeight="1" x14ac:dyDescent="0.15"/>
    <row r="456" s="17" customFormat="1" ht="33" customHeight="1" x14ac:dyDescent="0.15"/>
    <row r="457" s="17" customFormat="1" ht="33" customHeight="1" x14ac:dyDescent="0.15"/>
    <row r="458" s="17" customFormat="1" ht="33" customHeight="1" x14ac:dyDescent="0.15"/>
    <row r="459" s="17" customFormat="1" ht="33" customHeight="1" x14ac:dyDescent="0.15"/>
    <row r="460" s="17" customFormat="1" ht="33" customHeight="1" x14ac:dyDescent="0.15"/>
    <row r="461" s="17" customFormat="1" ht="33" customHeight="1" x14ac:dyDescent="0.15"/>
    <row r="462" s="17" customFormat="1" ht="33" customHeight="1" x14ac:dyDescent="0.15"/>
    <row r="463" s="17" customFormat="1" ht="33" customHeight="1" x14ac:dyDescent="0.15"/>
    <row r="464" s="17" customFormat="1" ht="33" customHeight="1" x14ac:dyDescent="0.15"/>
    <row r="465" s="17" customFormat="1" ht="33" customHeight="1" x14ac:dyDescent="0.15"/>
    <row r="466" s="17" customFormat="1" ht="33" customHeight="1" x14ac:dyDescent="0.15"/>
    <row r="467" s="17" customFormat="1" ht="33" customHeight="1" x14ac:dyDescent="0.15"/>
    <row r="468" s="17" customFormat="1" ht="33" customHeight="1" x14ac:dyDescent="0.15"/>
    <row r="469" s="17" customFormat="1" ht="33" customHeight="1" x14ac:dyDescent="0.15"/>
    <row r="470" s="17" customFormat="1" ht="33" customHeight="1" x14ac:dyDescent="0.15"/>
    <row r="471" s="17" customFormat="1" ht="33" customHeight="1" x14ac:dyDescent="0.15"/>
    <row r="472" s="17" customFormat="1" ht="33" customHeight="1" x14ac:dyDescent="0.15"/>
    <row r="473" s="17" customFormat="1" ht="33" customHeight="1" x14ac:dyDescent="0.15"/>
    <row r="474" s="17" customFormat="1" ht="33" customHeight="1" x14ac:dyDescent="0.15"/>
    <row r="475" s="17" customFormat="1" ht="33" customHeight="1" x14ac:dyDescent="0.15"/>
    <row r="476" s="17" customFormat="1" ht="33" customHeight="1" x14ac:dyDescent="0.15"/>
    <row r="477" s="17" customFormat="1" ht="33" customHeight="1" x14ac:dyDescent="0.15"/>
    <row r="478" s="17" customFormat="1" ht="33" customHeight="1" x14ac:dyDescent="0.15"/>
    <row r="479" s="17" customFormat="1" ht="33" customHeight="1" x14ac:dyDescent="0.15"/>
    <row r="480" s="17" customFormat="1" ht="33" customHeight="1" x14ac:dyDescent="0.15"/>
    <row r="481" s="17" customFormat="1" ht="33" customHeight="1" x14ac:dyDescent="0.15"/>
    <row r="482" s="17" customFormat="1" ht="33" customHeight="1" x14ac:dyDescent="0.15"/>
    <row r="483" s="17" customFormat="1" ht="33" customHeight="1" x14ac:dyDescent="0.15"/>
    <row r="484" s="17" customFormat="1" ht="33" customHeight="1" x14ac:dyDescent="0.15"/>
    <row r="485" s="17" customFormat="1" ht="33" customHeight="1" x14ac:dyDescent="0.15"/>
    <row r="486" s="17" customFormat="1" ht="33" customHeight="1" x14ac:dyDescent="0.15"/>
    <row r="487" s="17" customFormat="1" ht="33" customHeight="1" x14ac:dyDescent="0.15"/>
    <row r="488" s="17" customFormat="1" ht="33" customHeight="1" x14ac:dyDescent="0.15"/>
    <row r="489" s="17" customFormat="1" ht="33" customHeight="1" x14ac:dyDescent="0.15"/>
    <row r="490" s="17" customFormat="1" ht="33" customHeight="1" x14ac:dyDescent="0.15"/>
    <row r="491" s="17" customFormat="1" ht="33" customHeight="1" x14ac:dyDescent="0.15"/>
    <row r="492" s="17" customFormat="1" ht="33" customHeight="1" x14ac:dyDescent="0.15"/>
    <row r="493" s="17" customFormat="1" ht="33" customHeight="1" x14ac:dyDescent="0.15"/>
    <row r="494" s="17" customFormat="1" ht="33" customHeight="1" x14ac:dyDescent="0.15"/>
    <row r="495" s="17" customFormat="1" ht="33" customHeight="1" x14ac:dyDescent="0.15"/>
    <row r="496" s="17" customFormat="1" ht="33" customHeight="1" x14ac:dyDescent="0.15"/>
    <row r="497" s="17" customFormat="1" ht="33" customHeight="1" x14ac:dyDescent="0.15"/>
    <row r="498" s="17" customFormat="1" ht="33" customHeight="1" x14ac:dyDescent="0.15"/>
    <row r="499" s="17" customFormat="1" ht="33" customHeight="1" x14ac:dyDescent="0.15"/>
    <row r="500" s="17" customFormat="1" ht="33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D0B0C-D5E3-4290-9521-D940CEEDFBB4}">
  <sheetPr>
    <pageSetUpPr fitToPage="1"/>
  </sheetPr>
  <dimension ref="A1:IN300"/>
  <sheetViews>
    <sheetView showGridLines="0" showZeros="0" view="pageBreakPreview" zoomScaleNormal="100" workbookViewId="0">
      <selection activeCell="E6" sqref="E6"/>
    </sheetView>
  </sheetViews>
  <sheetFormatPr defaultColWidth="9.1640625" defaultRowHeight="12.75" customHeight="1" x14ac:dyDescent="0.15"/>
  <cols>
    <col min="1" max="1" width="14.1640625" style="19" customWidth="1"/>
    <col min="2" max="2" width="40.5" style="19" customWidth="1"/>
    <col min="3" max="3" width="21.1640625" style="19" customWidth="1"/>
    <col min="4" max="4" width="19.6640625" style="19" customWidth="1"/>
    <col min="5" max="5" width="17.5" style="19" customWidth="1"/>
    <col min="6" max="6" width="20" style="19" customWidth="1"/>
    <col min="7" max="7" width="21.83203125" style="19" customWidth="1"/>
    <col min="8" max="8" width="17" style="19" customWidth="1"/>
    <col min="9" max="248" width="9.33203125" style="19" customWidth="1"/>
    <col min="249" max="16384" width="9.1640625" style="19"/>
  </cols>
  <sheetData>
    <row r="1" spans="1:248" ht="27.75" customHeight="1" x14ac:dyDescent="0.15">
      <c r="C1" s="78"/>
      <c r="D1" s="78"/>
      <c r="E1" s="78"/>
      <c r="F1" s="78"/>
      <c r="G1" s="78"/>
      <c r="H1" s="28" t="s">
        <v>117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</row>
    <row r="2" spans="1:248" ht="48.75" customHeight="1" x14ac:dyDescent="0.15">
      <c r="A2" s="3" t="s">
        <v>143</v>
      </c>
      <c r="B2" s="3"/>
      <c r="C2" s="3"/>
      <c r="D2" s="3"/>
      <c r="E2" s="3"/>
      <c r="F2" s="3"/>
      <c r="G2" s="3"/>
      <c r="H2" s="3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</row>
    <row r="3" spans="1:248" ht="27.75" customHeight="1" x14ac:dyDescent="0.15">
      <c r="A3" s="29"/>
      <c r="B3" s="80"/>
      <c r="C3" s="80"/>
      <c r="D3" s="78"/>
      <c r="E3" s="78"/>
      <c r="F3" s="78"/>
      <c r="G3" s="78"/>
      <c r="H3" s="31" t="s">
        <v>1</v>
      </c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</row>
    <row r="4" spans="1:248" ht="23.25" customHeight="1" x14ac:dyDescent="0.15">
      <c r="A4" s="108" t="s">
        <v>48</v>
      </c>
      <c r="B4" s="85" t="s">
        <v>49</v>
      </c>
      <c r="C4" s="110" t="s">
        <v>50</v>
      </c>
      <c r="D4" s="112" t="s">
        <v>118</v>
      </c>
      <c r="E4" s="85" t="s">
        <v>119</v>
      </c>
      <c r="F4" s="85"/>
      <c r="G4" s="85"/>
      <c r="H4" s="85" t="s">
        <v>120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</row>
    <row r="5" spans="1:248" ht="23.25" customHeight="1" x14ac:dyDescent="0.15">
      <c r="A5" s="109"/>
      <c r="B5" s="107"/>
      <c r="C5" s="111"/>
      <c r="D5" s="113"/>
      <c r="E5" s="33" t="s">
        <v>121</v>
      </c>
      <c r="F5" s="34" t="s">
        <v>122</v>
      </c>
      <c r="G5" s="34" t="s">
        <v>123</v>
      </c>
      <c r="H5" s="10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</row>
    <row r="6" spans="1:248" s="17" customFormat="1" ht="27" customHeight="1" x14ac:dyDescent="0.15">
      <c r="A6" s="13"/>
      <c r="B6" s="13"/>
      <c r="C6" s="14">
        <f>D6+E6+H6</f>
        <v>0</v>
      </c>
      <c r="D6" s="26"/>
      <c r="E6" s="14">
        <f>F6+G6</f>
        <v>0</v>
      </c>
      <c r="F6" s="26"/>
      <c r="G6" s="14"/>
      <c r="H6" s="38"/>
    </row>
    <row r="7" spans="1:248" s="17" customFormat="1" ht="27" customHeight="1" x14ac:dyDescent="0.15">
      <c r="A7" s="13"/>
      <c r="B7" s="13"/>
      <c r="C7" s="14"/>
      <c r="D7" s="26"/>
      <c r="E7" s="14"/>
      <c r="F7" s="26"/>
      <c r="G7" s="14"/>
      <c r="H7" s="38"/>
    </row>
    <row r="8" spans="1:248" s="17" customFormat="1" ht="27" customHeight="1" x14ac:dyDescent="0.15">
      <c r="A8" s="13"/>
      <c r="B8" s="13"/>
      <c r="C8" s="14"/>
      <c r="D8" s="26"/>
      <c r="E8" s="14"/>
      <c r="F8" s="26"/>
      <c r="G8" s="14"/>
      <c r="H8" s="38"/>
    </row>
    <row r="9" spans="1:248" s="17" customFormat="1" ht="27" customHeight="1" x14ac:dyDescent="0.15">
      <c r="A9" s="13"/>
      <c r="B9" s="13"/>
      <c r="C9" s="14"/>
      <c r="D9" s="26"/>
      <c r="E9" s="14"/>
      <c r="F9" s="26"/>
      <c r="G9" s="14"/>
      <c r="H9" s="38"/>
    </row>
    <row r="10" spans="1:248" s="17" customFormat="1" ht="27" customHeight="1" x14ac:dyDescent="0.15">
      <c r="A10" s="82" t="s">
        <v>176</v>
      </c>
    </row>
    <row r="11" spans="1:248" s="17" customFormat="1" ht="27" customHeight="1" x14ac:dyDescent="0.15"/>
    <row r="12" spans="1:248" s="17" customFormat="1" ht="27" customHeight="1" x14ac:dyDescent="0.15"/>
    <row r="13" spans="1:248" s="17" customFormat="1" ht="27" customHeight="1" x14ac:dyDescent="0.15"/>
    <row r="14" spans="1:248" s="17" customFormat="1" ht="27" customHeight="1" x14ac:dyDescent="0.15"/>
    <row r="15" spans="1:248" s="17" customFormat="1" ht="27" customHeight="1" x14ac:dyDescent="0.15"/>
    <row r="16" spans="1:248" s="17" customFormat="1" ht="27" customHeight="1" x14ac:dyDescent="0.15"/>
    <row r="17" s="17" customFormat="1" ht="27" customHeight="1" x14ac:dyDescent="0.15"/>
    <row r="18" s="17" customFormat="1" ht="27" customHeight="1" x14ac:dyDescent="0.15"/>
    <row r="19" s="17" customFormat="1" ht="27" customHeight="1" x14ac:dyDescent="0.15"/>
    <row r="20" s="17" customFormat="1" ht="27" customHeight="1" x14ac:dyDescent="0.15"/>
    <row r="21" s="17" customFormat="1" ht="27" customHeight="1" x14ac:dyDescent="0.15"/>
    <row r="22" s="17" customFormat="1" ht="27" customHeight="1" x14ac:dyDescent="0.15"/>
    <row r="23" s="17" customFormat="1" ht="27" customHeight="1" x14ac:dyDescent="0.15"/>
    <row r="24" s="17" customFormat="1" ht="27" customHeight="1" x14ac:dyDescent="0.15"/>
    <row r="25" s="17" customFormat="1" ht="27" customHeight="1" x14ac:dyDescent="0.15"/>
    <row r="26" s="17" customFormat="1" ht="27" customHeight="1" x14ac:dyDescent="0.15"/>
    <row r="27" s="17" customFormat="1" ht="27" customHeight="1" x14ac:dyDescent="0.15"/>
    <row r="28" s="17" customFormat="1" ht="27" customHeight="1" x14ac:dyDescent="0.15"/>
    <row r="29" s="17" customFormat="1" ht="27" customHeight="1" x14ac:dyDescent="0.15"/>
    <row r="30" s="17" customFormat="1" ht="27" customHeight="1" x14ac:dyDescent="0.15"/>
    <row r="31" s="17" customFormat="1" ht="27" customHeight="1" x14ac:dyDescent="0.15"/>
    <row r="32" s="17" customFormat="1" ht="27" customHeight="1" x14ac:dyDescent="0.15"/>
    <row r="33" s="17" customFormat="1" ht="27" customHeight="1" x14ac:dyDescent="0.15"/>
    <row r="34" s="17" customFormat="1" ht="27" customHeight="1" x14ac:dyDescent="0.15"/>
    <row r="35" s="17" customFormat="1" ht="27" customHeight="1" x14ac:dyDescent="0.15"/>
    <row r="36" s="17" customFormat="1" ht="27" customHeight="1" x14ac:dyDescent="0.15"/>
    <row r="37" s="17" customFormat="1" ht="27" customHeight="1" x14ac:dyDescent="0.15"/>
    <row r="38" s="17" customFormat="1" ht="27" customHeight="1" x14ac:dyDescent="0.15"/>
    <row r="39" s="17" customFormat="1" ht="27" customHeight="1" x14ac:dyDescent="0.15"/>
    <row r="40" s="17" customFormat="1" ht="27" customHeight="1" x14ac:dyDescent="0.15"/>
    <row r="41" s="17" customFormat="1" ht="27" customHeight="1" x14ac:dyDescent="0.15"/>
    <row r="42" s="17" customFormat="1" ht="27" customHeight="1" x14ac:dyDescent="0.15"/>
    <row r="43" s="17" customFormat="1" ht="27" customHeight="1" x14ac:dyDescent="0.15"/>
    <row r="44" s="17" customFormat="1" ht="27" customHeight="1" x14ac:dyDescent="0.15"/>
    <row r="45" s="17" customFormat="1" ht="27" customHeight="1" x14ac:dyDescent="0.15"/>
    <row r="46" s="17" customFormat="1" ht="27" customHeight="1" x14ac:dyDescent="0.15"/>
    <row r="47" s="17" customFormat="1" ht="27" customHeight="1" x14ac:dyDescent="0.15"/>
    <row r="48" s="17" customFormat="1" ht="27" customHeight="1" x14ac:dyDescent="0.15"/>
    <row r="49" s="17" customFormat="1" ht="27" customHeight="1" x14ac:dyDescent="0.15"/>
    <row r="50" s="17" customFormat="1" ht="27" customHeight="1" x14ac:dyDescent="0.15"/>
    <row r="51" s="17" customFormat="1" ht="27" customHeight="1" x14ac:dyDescent="0.15"/>
    <row r="52" s="17" customFormat="1" ht="27" customHeight="1" x14ac:dyDescent="0.15"/>
    <row r="53" s="17" customFormat="1" ht="27" customHeight="1" x14ac:dyDescent="0.15"/>
    <row r="54" s="17" customFormat="1" ht="27" customHeight="1" x14ac:dyDescent="0.15"/>
    <row r="55" s="17" customFormat="1" ht="27" customHeight="1" x14ac:dyDescent="0.15"/>
    <row r="56" s="17" customFormat="1" ht="27" customHeight="1" x14ac:dyDescent="0.15"/>
    <row r="57" s="17" customFormat="1" ht="27" customHeight="1" x14ac:dyDescent="0.15"/>
    <row r="58" s="17" customFormat="1" ht="27" customHeight="1" x14ac:dyDescent="0.15"/>
    <row r="59" s="17" customFormat="1" ht="27" customHeight="1" x14ac:dyDescent="0.15"/>
    <row r="60" s="17" customFormat="1" ht="27" customHeight="1" x14ac:dyDescent="0.15"/>
    <row r="61" s="17" customFormat="1" ht="27" customHeight="1" x14ac:dyDescent="0.15"/>
    <row r="62" s="17" customFormat="1" ht="27" customHeight="1" x14ac:dyDescent="0.15"/>
    <row r="63" s="17" customFormat="1" ht="27" customHeight="1" x14ac:dyDescent="0.15"/>
    <row r="64" s="17" customFormat="1" ht="27" customHeight="1" x14ac:dyDescent="0.15"/>
    <row r="65" s="17" customFormat="1" ht="27" customHeight="1" x14ac:dyDescent="0.15"/>
    <row r="66" s="17" customFormat="1" ht="27" customHeight="1" x14ac:dyDescent="0.15"/>
    <row r="67" s="17" customFormat="1" ht="27" customHeight="1" x14ac:dyDescent="0.15"/>
    <row r="68" s="17" customFormat="1" ht="27" customHeight="1" x14ac:dyDescent="0.15"/>
    <row r="69" s="17" customFormat="1" ht="27" customHeight="1" x14ac:dyDescent="0.15"/>
    <row r="70" s="17" customFormat="1" ht="27" customHeight="1" x14ac:dyDescent="0.15"/>
    <row r="71" s="17" customFormat="1" ht="27" customHeight="1" x14ac:dyDescent="0.15"/>
    <row r="72" s="17" customFormat="1" ht="27" customHeight="1" x14ac:dyDescent="0.15"/>
    <row r="73" s="17" customFormat="1" ht="27" customHeight="1" x14ac:dyDescent="0.15"/>
    <row r="74" s="17" customFormat="1" ht="27" customHeight="1" x14ac:dyDescent="0.15"/>
    <row r="75" s="17" customFormat="1" ht="27" customHeight="1" x14ac:dyDescent="0.15"/>
    <row r="76" s="17" customFormat="1" ht="27" customHeight="1" x14ac:dyDescent="0.15"/>
    <row r="77" s="17" customFormat="1" ht="27" customHeight="1" x14ac:dyDescent="0.15"/>
    <row r="78" s="17" customFormat="1" ht="27" customHeight="1" x14ac:dyDescent="0.15"/>
    <row r="79" s="17" customFormat="1" ht="27" customHeight="1" x14ac:dyDescent="0.15"/>
    <row r="80" s="17" customFormat="1" ht="27" customHeight="1" x14ac:dyDescent="0.15"/>
    <row r="81" s="17" customFormat="1" ht="27" customHeight="1" x14ac:dyDescent="0.15"/>
    <row r="82" s="17" customFormat="1" ht="27" customHeight="1" x14ac:dyDescent="0.15"/>
    <row r="83" s="17" customFormat="1" ht="27" customHeight="1" x14ac:dyDescent="0.15"/>
    <row r="84" s="17" customFormat="1" ht="27" customHeight="1" x14ac:dyDescent="0.15"/>
    <row r="85" s="17" customFormat="1" ht="27" customHeight="1" x14ac:dyDescent="0.15"/>
    <row r="86" s="17" customFormat="1" ht="27" customHeight="1" x14ac:dyDescent="0.15"/>
    <row r="87" s="17" customFormat="1" ht="27" customHeight="1" x14ac:dyDescent="0.15"/>
    <row r="88" s="17" customFormat="1" ht="27" customHeight="1" x14ac:dyDescent="0.15"/>
    <row r="89" s="17" customFormat="1" ht="27" customHeight="1" x14ac:dyDescent="0.15"/>
    <row r="90" s="17" customFormat="1" ht="27" customHeight="1" x14ac:dyDescent="0.15"/>
    <row r="91" s="17" customFormat="1" ht="27" customHeight="1" x14ac:dyDescent="0.15"/>
    <row r="92" s="17" customFormat="1" ht="27" customHeight="1" x14ac:dyDescent="0.15"/>
    <row r="93" s="17" customFormat="1" ht="27" customHeight="1" x14ac:dyDescent="0.15"/>
    <row r="94" s="17" customFormat="1" ht="27" customHeight="1" x14ac:dyDescent="0.15"/>
    <row r="95" s="17" customFormat="1" ht="27" customHeight="1" x14ac:dyDescent="0.15"/>
    <row r="96" s="17" customFormat="1" ht="27" customHeight="1" x14ac:dyDescent="0.15"/>
    <row r="97" s="17" customFormat="1" ht="27" customHeight="1" x14ac:dyDescent="0.15"/>
    <row r="98" s="17" customFormat="1" ht="27" customHeight="1" x14ac:dyDescent="0.15"/>
    <row r="99" s="17" customFormat="1" ht="27" customHeight="1" x14ac:dyDescent="0.15"/>
    <row r="100" s="17" customFormat="1" ht="27" customHeight="1" x14ac:dyDescent="0.15"/>
    <row r="101" s="17" customFormat="1" ht="27" customHeight="1" x14ac:dyDescent="0.15"/>
    <row r="102" s="17" customFormat="1" ht="27" customHeight="1" x14ac:dyDescent="0.15"/>
    <row r="103" s="17" customFormat="1" ht="27" customHeight="1" x14ac:dyDescent="0.15"/>
    <row r="104" s="17" customFormat="1" ht="27" customHeight="1" x14ac:dyDescent="0.15"/>
    <row r="105" s="17" customFormat="1" ht="27" customHeight="1" x14ac:dyDescent="0.15"/>
    <row r="106" s="17" customFormat="1" ht="27" customHeight="1" x14ac:dyDescent="0.15"/>
    <row r="107" s="17" customFormat="1" ht="27" customHeight="1" x14ac:dyDescent="0.15"/>
    <row r="108" s="17" customFormat="1" ht="27" customHeight="1" x14ac:dyDescent="0.15"/>
    <row r="109" s="17" customFormat="1" ht="27" customHeight="1" x14ac:dyDescent="0.15"/>
    <row r="110" s="17" customFormat="1" ht="27" customHeight="1" x14ac:dyDescent="0.15"/>
    <row r="111" s="17" customFormat="1" ht="27" customHeight="1" x14ac:dyDescent="0.15"/>
    <row r="112" s="17" customFormat="1" ht="27" customHeight="1" x14ac:dyDescent="0.15"/>
    <row r="113" s="17" customFormat="1" ht="27" customHeight="1" x14ac:dyDescent="0.15"/>
    <row r="114" s="17" customFormat="1" ht="27" customHeight="1" x14ac:dyDescent="0.15"/>
    <row r="115" s="17" customFormat="1" ht="27" customHeight="1" x14ac:dyDescent="0.15"/>
    <row r="116" s="17" customFormat="1" ht="27" customHeight="1" x14ac:dyDescent="0.15"/>
    <row r="117" s="17" customFormat="1" ht="27" customHeight="1" x14ac:dyDescent="0.15"/>
    <row r="118" s="17" customFormat="1" ht="27" customHeight="1" x14ac:dyDescent="0.15"/>
    <row r="119" s="17" customFormat="1" ht="27" customHeight="1" x14ac:dyDescent="0.15"/>
    <row r="120" s="17" customFormat="1" ht="27" customHeight="1" x14ac:dyDescent="0.15"/>
    <row r="121" s="17" customFormat="1" ht="27" customHeight="1" x14ac:dyDescent="0.15"/>
    <row r="122" s="17" customFormat="1" ht="27" customHeight="1" x14ac:dyDescent="0.15"/>
    <row r="123" s="17" customFormat="1" ht="27" customHeight="1" x14ac:dyDescent="0.15"/>
    <row r="124" s="17" customFormat="1" ht="27" customHeight="1" x14ac:dyDescent="0.15"/>
    <row r="125" s="17" customFormat="1" ht="27" customHeight="1" x14ac:dyDescent="0.15"/>
    <row r="126" s="17" customFormat="1" ht="27" customHeight="1" x14ac:dyDescent="0.15"/>
    <row r="127" s="17" customFormat="1" ht="27" customHeight="1" x14ac:dyDescent="0.15"/>
    <row r="128" s="17" customFormat="1" ht="27" customHeight="1" x14ac:dyDescent="0.15"/>
    <row r="129" s="17" customFormat="1" ht="27" customHeight="1" x14ac:dyDescent="0.15"/>
    <row r="130" s="17" customFormat="1" ht="27" customHeight="1" x14ac:dyDescent="0.15"/>
    <row r="131" s="17" customFormat="1" ht="27" customHeight="1" x14ac:dyDescent="0.15"/>
    <row r="132" s="17" customFormat="1" ht="27" customHeight="1" x14ac:dyDescent="0.15"/>
    <row r="133" s="17" customFormat="1" ht="27" customHeight="1" x14ac:dyDescent="0.15"/>
    <row r="134" s="17" customFormat="1" ht="27" customHeight="1" x14ac:dyDescent="0.15"/>
    <row r="135" s="17" customFormat="1" ht="27" customHeight="1" x14ac:dyDescent="0.15"/>
    <row r="136" s="17" customFormat="1" ht="27" customHeight="1" x14ac:dyDescent="0.15"/>
    <row r="137" s="17" customFormat="1" ht="27" customHeight="1" x14ac:dyDescent="0.15"/>
    <row r="138" s="17" customFormat="1" ht="27" customHeight="1" x14ac:dyDescent="0.15"/>
    <row r="139" s="17" customFormat="1" ht="27" customHeight="1" x14ac:dyDescent="0.15"/>
    <row r="140" s="17" customFormat="1" ht="27" customHeight="1" x14ac:dyDescent="0.15"/>
    <row r="141" s="17" customFormat="1" ht="27" customHeight="1" x14ac:dyDescent="0.15"/>
    <row r="142" s="17" customFormat="1" ht="27" customHeight="1" x14ac:dyDescent="0.15"/>
    <row r="143" s="17" customFormat="1" ht="27" customHeight="1" x14ac:dyDescent="0.15"/>
    <row r="144" s="17" customFormat="1" ht="27" customHeight="1" x14ac:dyDescent="0.15"/>
    <row r="145" s="17" customFormat="1" ht="27" customHeight="1" x14ac:dyDescent="0.15"/>
    <row r="146" s="17" customFormat="1" ht="27" customHeight="1" x14ac:dyDescent="0.15"/>
    <row r="147" s="17" customFormat="1" ht="27" customHeight="1" x14ac:dyDescent="0.15"/>
    <row r="148" s="17" customFormat="1" ht="27" customHeight="1" x14ac:dyDescent="0.15"/>
    <row r="149" s="17" customFormat="1" ht="27" customHeight="1" x14ac:dyDescent="0.15"/>
    <row r="150" s="17" customFormat="1" ht="27" customHeight="1" x14ac:dyDescent="0.15"/>
    <row r="151" s="17" customFormat="1" ht="27" customHeight="1" x14ac:dyDescent="0.15"/>
    <row r="152" s="17" customFormat="1" ht="27" customHeight="1" x14ac:dyDescent="0.15"/>
    <row r="153" s="17" customFormat="1" ht="27" customHeight="1" x14ac:dyDescent="0.15"/>
    <row r="154" s="17" customFormat="1" ht="27" customHeight="1" x14ac:dyDescent="0.15"/>
    <row r="155" s="17" customFormat="1" ht="27" customHeight="1" x14ac:dyDescent="0.15"/>
    <row r="156" s="17" customFormat="1" ht="27" customHeight="1" x14ac:dyDescent="0.15"/>
    <row r="157" s="17" customFormat="1" ht="27" customHeight="1" x14ac:dyDescent="0.15"/>
    <row r="158" s="17" customFormat="1" ht="27" customHeight="1" x14ac:dyDescent="0.15"/>
    <row r="159" s="17" customFormat="1" ht="27" customHeight="1" x14ac:dyDescent="0.15"/>
    <row r="160" s="17" customFormat="1" ht="27" customHeight="1" x14ac:dyDescent="0.15"/>
    <row r="161" s="17" customFormat="1" ht="27" customHeight="1" x14ac:dyDescent="0.15"/>
    <row r="162" s="17" customFormat="1" ht="27" customHeight="1" x14ac:dyDescent="0.15"/>
    <row r="163" s="17" customFormat="1" ht="27" customHeight="1" x14ac:dyDescent="0.15"/>
    <row r="164" s="17" customFormat="1" ht="27" customHeight="1" x14ac:dyDescent="0.15"/>
    <row r="165" s="17" customFormat="1" ht="27" customHeight="1" x14ac:dyDescent="0.15"/>
    <row r="166" s="17" customFormat="1" ht="27" customHeight="1" x14ac:dyDescent="0.15"/>
    <row r="167" s="17" customFormat="1" ht="27" customHeight="1" x14ac:dyDescent="0.15"/>
    <row r="168" s="17" customFormat="1" ht="27" customHeight="1" x14ac:dyDescent="0.15"/>
    <row r="169" s="17" customFormat="1" ht="27" customHeight="1" x14ac:dyDescent="0.15"/>
    <row r="170" s="17" customFormat="1" ht="27" customHeight="1" x14ac:dyDescent="0.15"/>
    <row r="171" s="17" customFormat="1" ht="27" customHeight="1" x14ac:dyDescent="0.15"/>
    <row r="172" s="17" customFormat="1" ht="27" customHeight="1" x14ac:dyDescent="0.15"/>
    <row r="173" s="17" customFormat="1" ht="27" customHeight="1" x14ac:dyDescent="0.15"/>
    <row r="174" s="17" customFormat="1" ht="27" customHeight="1" x14ac:dyDescent="0.15"/>
    <row r="175" s="17" customFormat="1" ht="27" customHeight="1" x14ac:dyDescent="0.15"/>
    <row r="176" s="17" customFormat="1" ht="27" customHeight="1" x14ac:dyDescent="0.15"/>
    <row r="177" s="17" customFormat="1" ht="27" customHeight="1" x14ac:dyDescent="0.15"/>
    <row r="178" s="17" customFormat="1" ht="27" customHeight="1" x14ac:dyDescent="0.15"/>
    <row r="179" s="17" customFormat="1" ht="27" customHeight="1" x14ac:dyDescent="0.15"/>
    <row r="180" s="17" customFormat="1" ht="27" customHeight="1" x14ac:dyDescent="0.15"/>
    <row r="181" s="17" customFormat="1" ht="27" customHeight="1" x14ac:dyDescent="0.15"/>
    <row r="182" s="17" customFormat="1" ht="27" customHeight="1" x14ac:dyDescent="0.15"/>
    <row r="183" s="17" customFormat="1" ht="27" customHeight="1" x14ac:dyDescent="0.15"/>
    <row r="184" s="17" customFormat="1" ht="27" customHeight="1" x14ac:dyDescent="0.15"/>
    <row r="185" s="17" customFormat="1" ht="27" customHeight="1" x14ac:dyDescent="0.15"/>
    <row r="186" s="17" customFormat="1" ht="27" customHeight="1" x14ac:dyDescent="0.15"/>
    <row r="187" s="17" customFormat="1" ht="27" customHeight="1" x14ac:dyDescent="0.15"/>
    <row r="188" s="17" customFormat="1" ht="27" customHeight="1" x14ac:dyDescent="0.15"/>
    <row r="189" s="17" customFormat="1" ht="27" customHeight="1" x14ac:dyDescent="0.15"/>
    <row r="190" s="17" customFormat="1" ht="27" customHeight="1" x14ac:dyDescent="0.15"/>
    <row r="191" s="17" customFormat="1" ht="27" customHeight="1" x14ac:dyDescent="0.15"/>
    <row r="192" s="17" customFormat="1" ht="27" customHeight="1" x14ac:dyDescent="0.15"/>
    <row r="193" s="17" customFormat="1" ht="27" customHeight="1" x14ac:dyDescent="0.15"/>
    <row r="194" s="17" customFormat="1" ht="27" customHeight="1" x14ac:dyDescent="0.15"/>
    <row r="195" s="17" customFormat="1" ht="27" customHeight="1" x14ac:dyDescent="0.15"/>
    <row r="196" s="17" customFormat="1" ht="27" customHeight="1" x14ac:dyDescent="0.15"/>
    <row r="197" s="17" customFormat="1" ht="27" customHeight="1" x14ac:dyDescent="0.15"/>
    <row r="198" s="17" customFormat="1" ht="27" customHeight="1" x14ac:dyDescent="0.15"/>
    <row r="199" s="17" customFormat="1" ht="27" customHeight="1" x14ac:dyDescent="0.15"/>
    <row r="200" s="17" customFormat="1" ht="27" customHeight="1" x14ac:dyDescent="0.15"/>
    <row r="201" s="17" customFormat="1" ht="27" customHeight="1" x14ac:dyDescent="0.15"/>
    <row r="202" s="17" customFormat="1" ht="27" customHeight="1" x14ac:dyDescent="0.15"/>
    <row r="203" s="17" customFormat="1" ht="27" customHeight="1" x14ac:dyDescent="0.15"/>
    <row r="204" s="17" customFormat="1" ht="27" customHeight="1" x14ac:dyDescent="0.15"/>
    <row r="205" s="17" customFormat="1" ht="27" customHeight="1" x14ac:dyDescent="0.15"/>
    <row r="206" s="17" customFormat="1" ht="27" customHeight="1" x14ac:dyDescent="0.15"/>
    <row r="207" s="17" customFormat="1" ht="27" customHeight="1" x14ac:dyDescent="0.15"/>
    <row r="208" s="17" customFormat="1" ht="27" customHeight="1" x14ac:dyDescent="0.15"/>
    <row r="209" s="17" customFormat="1" ht="27" customHeight="1" x14ac:dyDescent="0.15"/>
    <row r="210" s="17" customFormat="1" ht="27" customHeight="1" x14ac:dyDescent="0.15"/>
    <row r="211" s="17" customFormat="1" ht="27" customHeight="1" x14ac:dyDescent="0.15"/>
    <row r="212" s="17" customFormat="1" ht="27" customHeight="1" x14ac:dyDescent="0.15"/>
    <row r="213" s="17" customFormat="1" ht="27" customHeight="1" x14ac:dyDescent="0.15"/>
    <row r="214" s="17" customFormat="1" ht="27" customHeight="1" x14ac:dyDescent="0.15"/>
    <row r="215" s="17" customFormat="1" ht="27" customHeight="1" x14ac:dyDescent="0.15"/>
    <row r="216" s="17" customFormat="1" ht="27" customHeight="1" x14ac:dyDescent="0.15"/>
    <row r="217" s="17" customFormat="1" ht="27" customHeight="1" x14ac:dyDescent="0.15"/>
    <row r="218" s="17" customFormat="1" ht="27" customHeight="1" x14ac:dyDescent="0.15"/>
    <row r="219" s="17" customFormat="1" ht="27" customHeight="1" x14ac:dyDescent="0.15"/>
    <row r="220" s="17" customFormat="1" ht="27" customHeight="1" x14ac:dyDescent="0.15"/>
    <row r="221" s="17" customFormat="1" ht="27" customHeight="1" x14ac:dyDescent="0.15"/>
    <row r="222" s="17" customFormat="1" ht="27" customHeight="1" x14ac:dyDescent="0.15"/>
    <row r="223" s="17" customFormat="1" ht="27" customHeight="1" x14ac:dyDescent="0.15"/>
    <row r="224" s="17" customFormat="1" ht="27" customHeight="1" x14ac:dyDescent="0.15"/>
    <row r="225" s="17" customFormat="1" ht="27" customHeight="1" x14ac:dyDescent="0.15"/>
    <row r="226" s="17" customFormat="1" ht="27" customHeight="1" x14ac:dyDescent="0.15"/>
    <row r="227" s="17" customFormat="1" ht="27" customHeight="1" x14ac:dyDescent="0.15"/>
    <row r="228" s="17" customFormat="1" ht="27" customHeight="1" x14ac:dyDescent="0.15"/>
    <row r="229" s="17" customFormat="1" ht="27" customHeight="1" x14ac:dyDescent="0.15"/>
    <row r="230" s="17" customFormat="1" ht="27" customHeight="1" x14ac:dyDescent="0.15"/>
    <row r="231" s="17" customFormat="1" ht="27" customHeight="1" x14ac:dyDescent="0.15"/>
    <row r="232" s="17" customFormat="1" ht="27" customHeight="1" x14ac:dyDescent="0.15"/>
    <row r="233" s="17" customFormat="1" ht="27" customHeight="1" x14ac:dyDescent="0.15"/>
    <row r="234" s="17" customFormat="1" ht="27" customHeight="1" x14ac:dyDescent="0.15"/>
    <row r="235" s="17" customFormat="1" ht="27" customHeight="1" x14ac:dyDescent="0.15"/>
    <row r="236" s="17" customFormat="1" ht="27" customHeight="1" x14ac:dyDescent="0.15"/>
    <row r="237" s="17" customFormat="1" ht="27" customHeight="1" x14ac:dyDescent="0.15"/>
    <row r="238" s="17" customFormat="1" ht="27" customHeight="1" x14ac:dyDescent="0.15"/>
    <row r="239" s="17" customFormat="1" ht="27" customHeight="1" x14ac:dyDescent="0.15"/>
    <row r="240" s="17" customFormat="1" ht="27" customHeight="1" x14ac:dyDescent="0.15"/>
    <row r="241" s="17" customFormat="1" ht="27" customHeight="1" x14ac:dyDescent="0.15"/>
    <row r="242" s="17" customFormat="1" ht="27" customHeight="1" x14ac:dyDescent="0.15"/>
    <row r="243" s="17" customFormat="1" ht="27" customHeight="1" x14ac:dyDescent="0.15"/>
    <row r="244" s="17" customFormat="1" ht="27" customHeight="1" x14ac:dyDescent="0.15"/>
    <row r="245" s="17" customFormat="1" ht="27" customHeight="1" x14ac:dyDescent="0.15"/>
    <row r="246" s="17" customFormat="1" ht="27" customHeight="1" x14ac:dyDescent="0.15"/>
    <row r="247" s="17" customFormat="1" ht="27" customHeight="1" x14ac:dyDescent="0.15"/>
    <row r="248" s="17" customFormat="1" ht="27" customHeight="1" x14ac:dyDescent="0.15"/>
    <row r="249" s="17" customFormat="1" ht="27" customHeight="1" x14ac:dyDescent="0.15"/>
    <row r="250" s="17" customFormat="1" ht="27" customHeight="1" x14ac:dyDescent="0.15"/>
    <row r="251" s="17" customFormat="1" ht="27" customHeight="1" x14ac:dyDescent="0.15"/>
    <row r="252" s="17" customFormat="1" ht="27" customHeight="1" x14ac:dyDescent="0.15"/>
    <row r="253" s="17" customFormat="1" ht="27" customHeight="1" x14ac:dyDescent="0.15"/>
    <row r="254" s="17" customFormat="1" ht="27" customHeight="1" x14ac:dyDescent="0.15"/>
    <row r="255" s="17" customFormat="1" ht="27" customHeight="1" x14ac:dyDescent="0.15"/>
    <row r="256" s="17" customFormat="1" ht="27" customHeight="1" x14ac:dyDescent="0.15"/>
    <row r="257" s="17" customFormat="1" ht="27" customHeight="1" x14ac:dyDescent="0.15"/>
    <row r="258" s="17" customFormat="1" ht="27" customHeight="1" x14ac:dyDescent="0.15"/>
    <row r="259" s="17" customFormat="1" ht="27" customHeight="1" x14ac:dyDescent="0.15"/>
    <row r="260" s="17" customFormat="1" ht="27" customHeight="1" x14ac:dyDescent="0.15"/>
    <row r="261" s="17" customFormat="1" ht="27" customHeight="1" x14ac:dyDescent="0.15"/>
    <row r="262" s="17" customFormat="1" ht="27" customHeight="1" x14ac:dyDescent="0.15"/>
    <row r="263" s="17" customFormat="1" ht="27" customHeight="1" x14ac:dyDescent="0.15"/>
    <row r="264" s="17" customFormat="1" ht="27" customHeight="1" x14ac:dyDescent="0.15"/>
    <row r="265" s="17" customFormat="1" ht="27" customHeight="1" x14ac:dyDescent="0.15"/>
    <row r="266" s="17" customFormat="1" ht="27" customHeight="1" x14ac:dyDescent="0.15"/>
    <row r="267" s="17" customFormat="1" ht="27" customHeight="1" x14ac:dyDescent="0.15"/>
    <row r="268" s="17" customFormat="1" ht="27" customHeight="1" x14ac:dyDescent="0.15"/>
    <row r="269" s="17" customFormat="1" ht="27" customHeight="1" x14ac:dyDescent="0.15"/>
    <row r="270" s="17" customFormat="1" ht="27" customHeight="1" x14ac:dyDescent="0.15"/>
    <row r="271" s="17" customFormat="1" ht="27" customHeight="1" x14ac:dyDescent="0.15"/>
    <row r="272" s="17" customFormat="1" ht="27" customHeight="1" x14ac:dyDescent="0.15"/>
    <row r="273" s="17" customFormat="1" ht="27" customHeight="1" x14ac:dyDescent="0.15"/>
    <row r="274" s="17" customFormat="1" ht="27" customHeight="1" x14ac:dyDescent="0.15"/>
    <row r="275" s="17" customFormat="1" ht="27" customHeight="1" x14ac:dyDescent="0.15"/>
    <row r="276" s="17" customFormat="1" ht="27" customHeight="1" x14ac:dyDescent="0.15"/>
    <row r="277" s="17" customFormat="1" ht="27" customHeight="1" x14ac:dyDescent="0.15"/>
    <row r="278" s="17" customFormat="1" ht="27" customHeight="1" x14ac:dyDescent="0.15"/>
    <row r="279" s="17" customFormat="1" ht="27" customHeight="1" x14ac:dyDescent="0.15"/>
    <row r="280" s="17" customFormat="1" ht="27" customHeight="1" x14ac:dyDescent="0.15"/>
    <row r="281" s="17" customFormat="1" ht="27" customHeight="1" x14ac:dyDescent="0.15"/>
    <row r="282" s="17" customFormat="1" ht="27" customHeight="1" x14ac:dyDescent="0.15"/>
    <row r="283" s="17" customFormat="1" ht="27" customHeight="1" x14ac:dyDescent="0.15"/>
    <row r="284" s="17" customFormat="1" ht="27" customHeight="1" x14ac:dyDescent="0.15"/>
    <row r="285" s="17" customFormat="1" ht="27" customHeight="1" x14ac:dyDescent="0.15"/>
    <row r="286" s="17" customFormat="1" ht="27" customHeight="1" x14ac:dyDescent="0.15"/>
    <row r="287" s="17" customFormat="1" ht="27" customHeight="1" x14ac:dyDescent="0.15"/>
    <row r="288" s="17" customFormat="1" ht="27" customHeight="1" x14ac:dyDescent="0.15"/>
    <row r="289" s="17" customFormat="1" ht="27" customHeight="1" x14ac:dyDescent="0.15"/>
    <row r="290" s="17" customFormat="1" ht="27" customHeight="1" x14ac:dyDescent="0.15"/>
    <row r="291" s="17" customFormat="1" ht="27" customHeight="1" x14ac:dyDescent="0.15"/>
    <row r="292" s="17" customFormat="1" ht="27" customHeight="1" x14ac:dyDescent="0.15"/>
    <row r="293" s="17" customFormat="1" ht="27" customHeight="1" x14ac:dyDescent="0.15"/>
    <row r="294" s="17" customFormat="1" ht="27" customHeight="1" x14ac:dyDescent="0.15"/>
    <row r="295" s="17" customFormat="1" ht="27" customHeight="1" x14ac:dyDescent="0.15"/>
    <row r="296" s="17" customFormat="1" ht="27" customHeight="1" x14ac:dyDescent="0.15"/>
    <row r="297" s="17" customFormat="1" ht="27" customHeight="1" x14ac:dyDescent="0.15"/>
    <row r="298" s="17" customFormat="1" ht="27" customHeight="1" x14ac:dyDescent="0.15"/>
    <row r="299" s="17" customFormat="1" ht="27" customHeight="1" x14ac:dyDescent="0.15"/>
    <row r="300" s="17" customFormat="1" ht="27" customHeight="1" x14ac:dyDescent="0.15"/>
  </sheetData>
  <mergeCells count="6">
    <mergeCell ref="H4:H5"/>
    <mergeCell ref="E4:G4"/>
    <mergeCell ref="A4:A5"/>
    <mergeCell ref="B4:B5"/>
    <mergeCell ref="C4:C5"/>
    <mergeCell ref="D4:D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3CA7-4D2D-4566-ABBC-A80BF5F2368E}">
  <sheetPr>
    <pageSetUpPr fitToPage="1"/>
  </sheetPr>
  <dimension ref="A1:F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19" style="19" customWidth="1"/>
    <col min="2" max="2" width="19.6640625" style="19" customWidth="1"/>
    <col min="3" max="3" width="63" style="19" customWidth="1"/>
    <col min="4" max="4" width="24.83203125" style="19" customWidth="1"/>
    <col min="5" max="6" width="24" style="19" customWidth="1"/>
    <col min="7" max="16384" width="9.1640625" style="19"/>
  </cols>
  <sheetData>
    <row r="1" spans="1:6" ht="24" customHeight="1" x14ac:dyDescent="0.15">
      <c r="A1" s="82"/>
      <c r="B1" s="29"/>
      <c r="C1" s="29"/>
      <c r="D1" s="29"/>
      <c r="E1" s="29"/>
      <c r="F1" s="7" t="s">
        <v>124</v>
      </c>
    </row>
    <row r="2" spans="1:6" ht="46.5" customHeight="1" x14ac:dyDescent="0.15">
      <c r="A2" s="3" t="s">
        <v>125</v>
      </c>
      <c r="B2" s="3"/>
      <c r="C2" s="3"/>
      <c r="D2" s="3"/>
      <c r="E2" s="3"/>
      <c r="F2" s="3"/>
    </row>
    <row r="3" spans="1:6" ht="27.75" customHeight="1" x14ac:dyDescent="0.15">
      <c r="A3" s="114"/>
      <c r="B3" s="114"/>
      <c r="C3" s="114"/>
      <c r="D3" s="17"/>
      <c r="E3" s="17"/>
      <c r="F3" s="7" t="s">
        <v>1</v>
      </c>
    </row>
    <row r="4" spans="1:6" ht="33.950000000000003" customHeight="1" x14ac:dyDescent="0.15">
      <c r="A4" s="101" t="s">
        <v>66</v>
      </c>
      <c r="B4" s="101" t="s">
        <v>48</v>
      </c>
      <c r="C4" s="104" t="s">
        <v>67</v>
      </c>
      <c r="D4" s="22" t="s">
        <v>126</v>
      </c>
      <c r="E4" s="22"/>
      <c r="F4" s="23"/>
    </row>
    <row r="5" spans="1:6" ht="33.950000000000003" customHeight="1" x14ac:dyDescent="0.15">
      <c r="A5" s="102"/>
      <c r="B5" s="102"/>
      <c r="C5" s="105"/>
      <c r="D5" s="18" t="s">
        <v>50</v>
      </c>
      <c r="E5" s="24" t="s">
        <v>68</v>
      </c>
      <c r="F5" s="8" t="s">
        <v>69</v>
      </c>
    </row>
    <row r="6" spans="1:6" ht="33.950000000000003" customHeight="1" x14ac:dyDescent="0.15">
      <c r="A6" s="13"/>
      <c r="B6" s="13"/>
      <c r="C6" s="11"/>
      <c r="D6" s="26"/>
      <c r="E6" s="27"/>
      <c r="F6" s="14"/>
    </row>
    <row r="7" spans="1:6" ht="33.950000000000003" customHeight="1" x14ac:dyDescent="0.15">
      <c r="A7" s="13"/>
      <c r="B7" s="13"/>
      <c r="C7" s="11"/>
      <c r="D7" s="26"/>
      <c r="E7" s="27"/>
      <c r="F7" s="14"/>
    </row>
    <row r="8" spans="1:6" ht="33.950000000000003" customHeight="1" x14ac:dyDescent="0.15">
      <c r="A8" s="13"/>
      <c r="B8" s="13"/>
      <c r="C8" s="11"/>
      <c r="D8" s="26"/>
      <c r="E8" s="27"/>
      <c r="F8" s="14"/>
    </row>
    <row r="9" spans="1:6" s="17" customFormat="1" ht="27" customHeight="1" x14ac:dyDescent="0.15">
      <c r="A9" s="13"/>
      <c r="B9" s="13"/>
      <c r="C9" s="11"/>
      <c r="D9" s="26"/>
      <c r="E9" s="27"/>
      <c r="F9" s="14"/>
    </row>
    <row r="10" spans="1:6" s="17" customFormat="1" ht="27" customHeight="1" x14ac:dyDescent="0.15">
      <c r="A10" s="82" t="s">
        <v>177</v>
      </c>
    </row>
    <row r="11" spans="1:6" s="17" customFormat="1" ht="27" customHeight="1" x14ac:dyDescent="0.15"/>
    <row r="12" spans="1:6" s="17" customFormat="1" ht="27" customHeight="1" x14ac:dyDescent="0.15"/>
    <row r="13" spans="1:6" s="17" customFormat="1" ht="27" customHeight="1" x14ac:dyDescent="0.15"/>
    <row r="14" spans="1:6" s="17" customFormat="1" ht="27" customHeight="1" x14ac:dyDescent="0.15"/>
    <row r="15" spans="1:6" s="17" customFormat="1" ht="27" customHeight="1" x14ac:dyDescent="0.15"/>
    <row r="16" spans="1:6" s="17" customFormat="1" ht="27" customHeight="1" x14ac:dyDescent="0.15"/>
    <row r="17" s="17" customFormat="1" ht="27" customHeight="1" x14ac:dyDescent="0.15"/>
    <row r="18" s="17" customFormat="1" ht="27" customHeight="1" x14ac:dyDescent="0.15"/>
    <row r="19" s="17" customFormat="1" ht="27" customHeight="1" x14ac:dyDescent="0.15"/>
    <row r="20" s="17" customFormat="1" ht="27" customHeight="1" x14ac:dyDescent="0.15"/>
    <row r="21" s="17" customFormat="1" ht="27" customHeight="1" x14ac:dyDescent="0.15"/>
    <row r="22" s="17" customFormat="1" ht="27" customHeight="1" x14ac:dyDescent="0.15"/>
    <row r="23" s="17" customFormat="1" ht="27" customHeight="1" x14ac:dyDescent="0.15"/>
    <row r="24" s="17" customFormat="1" ht="27" customHeight="1" x14ac:dyDescent="0.15"/>
    <row r="25" s="17" customFormat="1" ht="27" customHeight="1" x14ac:dyDescent="0.15"/>
    <row r="26" s="17" customFormat="1" ht="27" customHeight="1" x14ac:dyDescent="0.15"/>
    <row r="27" s="17" customFormat="1" ht="27" customHeight="1" x14ac:dyDescent="0.15"/>
    <row r="28" s="17" customFormat="1" ht="27" customHeight="1" x14ac:dyDescent="0.15"/>
    <row r="29" s="17" customFormat="1" ht="27" customHeight="1" x14ac:dyDescent="0.15"/>
    <row r="30" s="17" customFormat="1" ht="27" customHeight="1" x14ac:dyDescent="0.15"/>
    <row r="31" s="17" customFormat="1" ht="27" customHeight="1" x14ac:dyDescent="0.15"/>
    <row r="32" s="17" customFormat="1" ht="27" customHeight="1" x14ac:dyDescent="0.15"/>
    <row r="33" s="17" customFormat="1" ht="27" customHeight="1" x14ac:dyDescent="0.15"/>
    <row r="34" s="17" customFormat="1" ht="27" customHeight="1" x14ac:dyDescent="0.15"/>
    <row r="35" s="17" customFormat="1" ht="27" customHeight="1" x14ac:dyDescent="0.15"/>
    <row r="36" s="17" customFormat="1" ht="27" customHeight="1" x14ac:dyDescent="0.15"/>
    <row r="37" s="17" customFormat="1" ht="27" customHeight="1" x14ac:dyDescent="0.15"/>
    <row r="38" s="17" customFormat="1" ht="27" customHeight="1" x14ac:dyDescent="0.15"/>
    <row r="39" s="17" customFormat="1" ht="27" customHeight="1" x14ac:dyDescent="0.15"/>
    <row r="40" s="17" customFormat="1" ht="27" customHeight="1" x14ac:dyDescent="0.15"/>
    <row r="41" s="17" customFormat="1" ht="27" customHeight="1" x14ac:dyDescent="0.15"/>
    <row r="42" s="17" customFormat="1" ht="27" customHeight="1" x14ac:dyDescent="0.15"/>
    <row r="43" s="17" customFormat="1" ht="27" customHeight="1" x14ac:dyDescent="0.15"/>
    <row r="44" s="17" customFormat="1" ht="27" customHeight="1" x14ac:dyDescent="0.15"/>
    <row r="45" s="17" customFormat="1" ht="27" customHeight="1" x14ac:dyDescent="0.15"/>
    <row r="46" s="17" customFormat="1" ht="27" customHeight="1" x14ac:dyDescent="0.15"/>
    <row r="47" s="17" customFormat="1" ht="27" customHeight="1" x14ac:dyDescent="0.15"/>
    <row r="48" s="17" customFormat="1" ht="27" customHeight="1" x14ac:dyDescent="0.15"/>
    <row r="49" s="17" customFormat="1" ht="27" customHeight="1" x14ac:dyDescent="0.15"/>
    <row r="50" s="17" customFormat="1" ht="27" customHeight="1" x14ac:dyDescent="0.15"/>
    <row r="51" s="17" customFormat="1" ht="27" customHeight="1" x14ac:dyDescent="0.15"/>
    <row r="52" s="17" customFormat="1" ht="27" customHeight="1" x14ac:dyDescent="0.15"/>
    <row r="53" s="17" customFormat="1" ht="27" customHeight="1" x14ac:dyDescent="0.15"/>
    <row r="54" s="17" customFormat="1" ht="27" customHeight="1" x14ac:dyDescent="0.15"/>
    <row r="55" s="17" customFormat="1" ht="27" customHeight="1" x14ac:dyDescent="0.15"/>
    <row r="56" s="17" customFormat="1" ht="27" customHeight="1" x14ac:dyDescent="0.15"/>
    <row r="57" s="17" customFormat="1" ht="27" customHeight="1" x14ac:dyDescent="0.15"/>
    <row r="58" s="17" customFormat="1" ht="27" customHeight="1" x14ac:dyDescent="0.15"/>
    <row r="59" s="17" customFormat="1" ht="27" customHeight="1" x14ac:dyDescent="0.15"/>
    <row r="60" s="17" customFormat="1" ht="27" customHeight="1" x14ac:dyDescent="0.15"/>
    <row r="61" s="17" customFormat="1" ht="27" customHeight="1" x14ac:dyDescent="0.15"/>
    <row r="62" s="17" customFormat="1" ht="27" customHeight="1" x14ac:dyDescent="0.15"/>
    <row r="63" s="17" customFormat="1" ht="27" customHeight="1" x14ac:dyDescent="0.15"/>
    <row r="64" s="17" customFormat="1" ht="27" customHeight="1" x14ac:dyDescent="0.15"/>
    <row r="65" s="17" customFormat="1" ht="27" customHeight="1" x14ac:dyDescent="0.15"/>
    <row r="66" s="17" customFormat="1" ht="27" customHeight="1" x14ac:dyDescent="0.15"/>
    <row r="67" s="17" customFormat="1" ht="27" customHeight="1" x14ac:dyDescent="0.15"/>
    <row r="68" s="17" customFormat="1" ht="27" customHeight="1" x14ac:dyDescent="0.15"/>
    <row r="69" s="17" customFormat="1" ht="27" customHeight="1" x14ac:dyDescent="0.15"/>
    <row r="70" s="17" customFormat="1" ht="27" customHeight="1" x14ac:dyDescent="0.15"/>
    <row r="71" s="17" customFormat="1" ht="27" customHeight="1" x14ac:dyDescent="0.15"/>
    <row r="72" s="17" customFormat="1" ht="27" customHeight="1" x14ac:dyDescent="0.15"/>
    <row r="73" s="17" customFormat="1" ht="27" customHeight="1" x14ac:dyDescent="0.15"/>
    <row r="74" s="17" customFormat="1" ht="27" customHeight="1" x14ac:dyDescent="0.15"/>
    <row r="75" s="17" customFormat="1" ht="27" customHeight="1" x14ac:dyDescent="0.15"/>
    <row r="76" s="17" customFormat="1" ht="27" customHeight="1" x14ac:dyDescent="0.15"/>
    <row r="77" s="17" customFormat="1" ht="27" customHeight="1" x14ac:dyDescent="0.15"/>
    <row r="78" s="17" customFormat="1" ht="27" customHeight="1" x14ac:dyDescent="0.15"/>
    <row r="79" s="17" customFormat="1" ht="27" customHeight="1" x14ac:dyDescent="0.15"/>
    <row r="80" s="17" customFormat="1" ht="27" customHeight="1" x14ac:dyDescent="0.15"/>
    <row r="81" s="17" customFormat="1" ht="27" customHeight="1" x14ac:dyDescent="0.15"/>
    <row r="82" s="17" customFormat="1" ht="27" customHeight="1" x14ac:dyDescent="0.15"/>
    <row r="83" s="17" customFormat="1" ht="27" customHeight="1" x14ac:dyDescent="0.15"/>
    <row r="84" s="17" customFormat="1" ht="27" customHeight="1" x14ac:dyDescent="0.15"/>
    <row r="85" s="17" customFormat="1" ht="27" customHeight="1" x14ac:dyDescent="0.15"/>
    <row r="86" s="17" customFormat="1" ht="27" customHeight="1" x14ac:dyDescent="0.15"/>
    <row r="87" s="17" customFormat="1" ht="27" customHeight="1" x14ac:dyDescent="0.15"/>
    <row r="88" s="17" customFormat="1" ht="27" customHeight="1" x14ac:dyDescent="0.15"/>
    <row r="89" s="17" customFormat="1" ht="27" customHeight="1" x14ac:dyDescent="0.15"/>
    <row r="90" s="17" customFormat="1" ht="27" customHeight="1" x14ac:dyDescent="0.15"/>
    <row r="91" s="17" customFormat="1" ht="27" customHeight="1" x14ac:dyDescent="0.15"/>
    <row r="92" s="17" customFormat="1" ht="27" customHeight="1" x14ac:dyDescent="0.15"/>
    <row r="93" s="17" customFormat="1" ht="27" customHeight="1" x14ac:dyDescent="0.15"/>
    <row r="94" s="17" customFormat="1" ht="27" customHeight="1" x14ac:dyDescent="0.15"/>
    <row r="95" s="17" customFormat="1" ht="27" customHeight="1" x14ac:dyDescent="0.15"/>
    <row r="96" s="17" customFormat="1" ht="27" customHeight="1" x14ac:dyDescent="0.15"/>
    <row r="97" s="17" customFormat="1" ht="27" customHeight="1" x14ac:dyDescent="0.15"/>
    <row r="98" s="17" customFormat="1" ht="27" customHeight="1" x14ac:dyDescent="0.15"/>
    <row r="99" s="17" customFormat="1" ht="27" customHeight="1" x14ac:dyDescent="0.15"/>
    <row r="100" s="17" customFormat="1" ht="27" customHeight="1" x14ac:dyDescent="0.15"/>
    <row r="101" s="17" customFormat="1" ht="27" customHeight="1" x14ac:dyDescent="0.15"/>
    <row r="102" s="17" customFormat="1" ht="27" customHeight="1" x14ac:dyDescent="0.15"/>
    <row r="103" s="17" customFormat="1" ht="27" customHeight="1" x14ac:dyDescent="0.15"/>
    <row r="104" s="17" customFormat="1" ht="27" customHeight="1" x14ac:dyDescent="0.15"/>
    <row r="105" s="17" customFormat="1" ht="27" customHeight="1" x14ac:dyDescent="0.15"/>
    <row r="106" s="17" customFormat="1" ht="27" customHeight="1" x14ac:dyDescent="0.15"/>
    <row r="107" s="17" customFormat="1" ht="27" customHeight="1" x14ac:dyDescent="0.15"/>
    <row r="108" s="17" customFormat="1" ht="27" customHeight="1" x14ac:dyDescent="0.15"/>
    <row r="109" s="17" customFormat="1" ht="27" customHeight="1" x14ac:dyDescent="0.15"/>
    <row r="110" s="17" customFormat="1" ht="27" customHeight="1" x14ac:dyDescent="0.15"/>
    <row r="111" s="17" customFormat="1" ht="27" customHeight="1" x14ac:dyDescent="0.15"/>
    <row r="112" s="17" customFormat="1" ht="27" customHeight="1" x14ac:dyDescent="0.15"/>
    <row r="113" s="17" customFormat="1" ht="27" customHeight="1" x14ac:dyDescent="0.15"/>
    <row r="114" s="17" customFormat="1" ht="27" customHeight="1" x14ac:dyDescent="0.15"/>
    <row r="115" s="17" customFormat="1" ht="27" customHeight="1" x14ac:dyDescent="0.15"/>
    <row r="116" s="17" customFormat="1" ht="27" customHeight="1" x14ac:dyDescent="0.15"/>
    <row r="117" s="17" customFormat="1" ht="27" customHeight="1" x14ac:dyDescent="0.15"/>
    <row r="118" s="17" customFormat="1" ht="27" customHeight="1" x14ac:dyDescent="0.15"/>
    <row r="119" s="17" customFormat="1" ht="27" customHeight="1" x14ac:dyDescent="0.15"/>
    <row r="120" s="17" customFormat="1" ht="27" customHeight="1" x14ac:dyDescent="0.15"/>
    <row r="121" s="17" customFormat="1" ht="27" customHeight="1" x14ac:dyDescent="0.15"/>
    <row r="122" s="17" customFormat="1" ht="27" customHeight="1" x14ac:dyDescent="0.15"/>
    <row r="123" s="17" customFormat="1" ht="27" customHeight="1" x14ac:dyDescent="0.15"/>
    <row r="124" s="17" customFormat="1" ht="27" customHeight="1" x14ac:dyDescent="0.15"/>
    <row r="125" s="17" customFormat="1" ht="27" customHeight="1" x14ac:dyDescent="0.15"/>
    <row r="126" s="17" customFormat="1" ht="27" customHeight="1" x14ac:dyDescent="0.15"/>
    <row r="127" s="17" customFormat="1" ht="27" customHeight="1" x14ac:dyDescent="0.15"/>
    <row r="128" s="17" customFormat="1" ht="27" customHeight="1" x14ac:dyDescent="0.15"/>
    <row r="129" s="17" customFormat="1" ht="27" customHeight="1" x14ac:dyDescent="0.15"/>
    <row r="130" s="17" customFormat="1" ht="27" customHeight="1" x14ac:dyDescent="0.15"/>
    <row r="131" s="17" customFormat="1" ht="27" customHeight="1" x14ac:dyDescent="0.15"/>
    <row r="132" s="17" customFormat="1" ht="27" customHeight="1" x14ac:dyDescent="0.15"/>
    <row r="133" s="17" customFormat="1" ht="27" customHeight="1" x14ac:dyDescent="0.15"/>
    <row r="134" s="17" customFormat="1" ht="27" customHeight="1" x14ac:dyDescent="0.15"/>
    <row r="135" s="17" customFormat="1" ht="27" customHeight="1" x14ac:dyDescent="0.15"/>
    <row r="136" s="17" customFormat="1" ht="27" customHeight="1" x14ac:dyDescent="0.15"/>
    <row r="137" s="17" customFormat="1" ht="27" customHeight="1" x14ac:dyDescent="0.15"/>
    <row r="138" s="17" customFormat="1" ht="27" customHeight="1" x14ac:dyDescent="0.15"/>
    <row r="139" s="17" customFormat="1" ht="27" customHeight="1" x14ac:dyDescent="0.15"/>
    <row r="140" s="17" customFormat="1" ht="27" customHeight="1" x14ac:dyDescent="0.15"/>
    <row r="141" s="17" customFormat="1" ht="27" customHeight="1" x14ac:dyDescent="0.15"/>
    <row r="142" s="17" customFormat="1" ht="27" customHeight="1" x14ac:dyDescent="0.15"/>
    <row r="143" s="17" customFormat="1" ht="27" customHeight="1" x14ac:dyDescent="0.15"/>
    <row r="144" s="17" customFormat="1" ht="27" customHeight="1" x14ac:dyDescent="0.15"/>
    <row r="145" s="17" customFormat="1" ht="27" customHeight="1" x14ac:dyDescent="0.15"/>
    <row r="146" s="17" customFormat="1" ht="27" customHeight="1" x14ac:dyDescent="0.15"/>
    <row r="147" s="17" customFormat="1" ht="27" customHeight="1" x14ac:dyDescent="0.15"/>
    <row r="148" s="17" customFormat="1" ht="27" customHeight="1" x14ac:dyDescent="0.15"/>
    <row r="149" s="17" customFormat="1" ht="27" customHeight="1" x14ac:dyDescent="0.15"/>
    <row r="150" s="17" customFormat="1" ht="27" customHeight="1" x14ac:dyDescent="0.15"/>
    <row r="151" s="17" customFormat="1" ht="27" customHeight="1" x14ac:dyDescent="0.15"/>
    <row r="152" s="17" customFormat="1" ht="27" customHeight="1" x14ac:dyDescent="0.15"/>
    <row r="153" s="17" customFormat="1" ht="27" customHeight="1" x14ac:dyDescent="0.15"/>
    <row r="154" s="17" customFormat="1" ht="27" customHeight="1" x14ac:dyDescent="0.15"/>
    <row r="155" s="17" customFormat="1" ht="27" customHeight="1" x14ac:dyDescent="0.15"/>
    <row r="156" s="17" customFormat="1" ht="27" customHeight="1" x14ac:dyDescent="0.15"/>
    <row r="157" s="17" customFormat="1" ht="27" customHeight="1" x14ac:dyDescent="0.15"/>
    <row r="158" s="17" customFormat="1" ht="27" customHeight="1" x14ac:dyDescent="0.15"/>
    <row r="159" s="17" customFormat="1" ht="27" customHeight="1" x14ac:dyDescent="0.15"/>
    <row r="160" s="17" customFormat="1" ht="27" customHeight="1" x14ac:dyDescent="0.15"/>
    <row r="161" s="17" customFormat="1" ht="27" customHeight="1" x14ac:dyDescent="0.15"/>
    <row r="162" s="17" customFormat="1" ht="27" customHeight="1" x14ac:dyDescent="0.15"/>
    <row r="163" s="17" customFormat="1" ht="27" customHeight="1" x14ac:dyDescent="0.15"/>
    <row r="164" s="17" customFormat="1" ht="27" customHeight="1" x14ac:dyDescent="0.15"/>
    <row r="165" s="17" customFormat="1" ht="27" customHeight="1" x14ac:dyDescent="0.15"/>
    <row r="166" s="17" customFormat="1" ht="27" customHeight="1" x14ac:dyDescent="0.15"/>
    <row r="167" s="17" customFormat="1" ht="27" customHeight="1" x14ac:dyDescent="0.15"/>
    <row r="168" s="17" customFormat="1" ht="27" customHeight="1" x14ac:dyDescent="0.15"/>
    <row r="169" s="17" customFormat="1" ht="27" customHeight="1" x14ac:dyDescent="0.15"/>
    <row r="170" s="17" customFormat="1" ht="27" customHeight="1" x14ac:dyDescent="0.15"/>
    <row r="171" s="17" customFormat="1" ht="27" customHeight="1" x14ac:dyDescent="0.15"/>
    <row r="172" s="17" customFormat="1" ht="27" customHeight="1" x14ac:dyDescent="0.15"/>
    <row r="173" s="17" customFormat="1" ht="27" customHeight="1" x14ac:dyDescent="0.15"/>
    <row r="174" s="17" customFormat="1" ht="27" customHeight="1" x14ac:dyDescent="0.15"/>
    <row r="175" s="17" customFormat="1" ht="27" customHeight="1" x14ac:dyDescent="0.15"/>
    <row r="176" s="17" customFormat="1" ht="27" customHeight="1" x14ac:dyDescent="0.15"/>
    <row r="177" s="17" customFormat="1" ht="27" customHeight="1" x14ac:dyDescent="0.15"/>
    <row r="178" s="17" customFormat="1" ht="27" customHeight="1" x14ac:dyDescent="0.15"/>
    <row r="179" s="17" customFormat="1" ht="27" customHeight="1" x14ac:dyDescent="0.15"/>
    <row r="180" s="17" customFormat="1" ht="27" customHeight="1" x14ac:dyDescent="0.15"/>
    <row r="181" s="17" customFormat="1" ht="27" customHeight="1" x14ac:dyDescent="0.15"/>
    <row r="182" s="17" customFormat="1" ht="27" customHeight="1" x14ac:dyDescent="0.15"/>
    <row r="183" s="17" customFormat="1" ht="27" customHeight="1" x14ac:dyDescent="0.15"/>
    <row r="184" s="17" customFormat="1" ht="27" customHeight="1" x14ac:dyDescent="0.15"/>
    <row r="185" s="17" customFormat="1" ht="27" customHeight="1" x14ac:dyDescent="0.15"/>
    <row r="186" s="17" customFormat="1" ht="27" customHeight="1" x14ac:dyDescent="0.15"/>
    <row r="187" s="17" customFormat="1" ht="27" customHeight="1" x14ac:dyDescent="0.15"/>
    <row r="188" s="17" customFormat="1" ht="27" customHeight="1" x14ac:dyDescent="0.15"/>
    <row r="189" s="17" customFormat="1" ht="27" customHeight="1" x14ac:dyDescent="0.15"/>
    <row r="190" s="17" customFormat="1" ht="27" customHeight="1" x14ac:dyDescent="0.15"/>
    <row r="191" s="17" customFormat="1" ht="27" customHeight="1" x14ac:dyDescent="0.15"/>
    <row r="192" s="17" customFormat="1" ht="27" customHeight="1" x14ac:dyDescent="0.15"/>
    <row r="193" s="17" customFormat="1" ht="27" customHeight="1" x14ac:dyDescent="0.15"/>
    <row r="194" s="17" customFormat="1" ht="27" customHeight="1" x14ac:dyDescent="0.15"/>
    <row r="195" s="17" customFormat="1" ht="27" customHeight="1" x14ac:dyDescent="0.15"/>
    <row r="196" s="17" customFormat="1" ht="27" customHeight="1" x14ac:dyDescent="0.15"/>
    <row r="197" s="17" customFormat="1" ht="27" customHeight="1" x14ac:dyDescent="0.15"/>
    <row r="198" s="17" customFormat="1" ht="27" customHeight="1" x14ac:dyDescent="0.15"/>
    <row r="199" s="17" customFormat="1" ht="27" customHeight="1" x14ac:dyDescent="0.15"/>
    <row r="200" s="17" customFormat="1" ht="27" customHeight="1" x14ac:dyDescent="0.15"/>
    <row r="201" s="17" customFormat="1" ht="27" customHeight="1" x14ac:dyDescent="0.15"/>
    <row r="202" s="17" customFormat="1" ht="27" customHeight="1" x14ac:dyDescent="0.15"/>
    <row r="203" s="17" customFormat="1" ht="27" customHeight="1" x14ac:dyDescent="0.15"/>
    <row r="204" s="17" customFormat="1" ht="27" customHeight="1" x14ac:dyDescent="0.15"/>
    <row r="205" s="17" customFormat="1" ht="27" customHeight="1" x14ac:dyDescent="0.15"/>
    <row r="206" s="17" customFormat="1" ht="27" customHeight="1" x14ac:dyDescent="0.15"/>
    <row r="207" s="17" customFormat="1" ht="27" customHeight="1" x14ac:dyDescent="0.15"/>
    <row r="208" s="17" customFormat="1" ht="27" customHeight="1" x14ac:dyDescent="0.15"/>
    <row r="209" s="17" customFormat="1" ht="27" customHeight="1" x14ac:dyDescent="0.15"/>
    <row r="210" s="17" customFormat="1" ht="27" customHeight="1" x14ac:dyDescent="0.15"/>
    <row r="211" s="17" customFormat="1" ht="27" customHeight="1" x14ac:dyDescent="0.15"/>
    <row r="212" s="17" customFormat="1" ht="27" customHeight="1" x14ac:dyDescent="0.15"/>
    <row r="213" s="17" customFormat="1" ht="27" customHeight="1" x14ac:dyDescent="0.15"/>
    <row r="214" s="17" customFormat="1" ht="27" customHeight="1" x14ac:dyDescent="0.15"/>
    <row r="215" s="17" customFormat="1" ht="27" customHeight="1" x14ac:dyDescent="0.15"/>
    <row r="216" s="17" customFormat="1" ht="27" customHeight="1" x14ac:dyDescent="0.15"/>
    <row r="217" s="17" customFormat="1" ht="27" customHeight="1" x14ac:dyDescent="0.15"/>
    <row r="218" s="17" customFormat="1" ht="27" customHeight="1" x14ac:dyDescent="0.15"/>
    <row r="219" s="17" customFormat="1" ht="27" customHeight="1" x14ac:dyDescent="0.15"/>
    <row r="220" s="17" customFormat="1" ht="27" customHeight="1" x14ac:dyDescent="0.15"/>
    <row r="221" s="17" customFormat="1" ht="27" customHeight="1" x14ac:dyDescent="0.15"/>
    <row r="222" s="17" customFormat="1" ht="27" customHeight="1" x14ac:dyDescent="0.15"/>
    <row r="223" s="17" customFormat="1" ht="27" customHeight="1" x14ac:dyDescent="0.15"/>
    <row r="224" s="17" customFormat="1" ht="27" customHeight="1" x14ac:dyDescent="0.15"/>
    <row r="225" s="17" customFormat="1" ht="27" customHeight="1" x14ac:dyDescent="0.15"/>
    <row r="226" s="17" customFormat="1" ht="27" customHeight="1" x14ac:dyDescent="0.15"/>
    <row r="227" s="17" customFormat="1" ht="27" customHeight="1" x14ac:dyDescent="0.15"/>
    <row r="228" s="17" customFormat="1" ht="27" customHeight="1" x14ac:dyDescent="0.15"/>
    <row r="229" s="17" customFormat="1" ht="27" customHeight="1" x14ac:dyDescent="0.15"/>
    <row r="230" s="17" customFormat="1" ht="27" customHeight="1" x14ac:dyDescent="0.15"/>
    <row r="231" s="17" customFormat="1" ht="27" customHeight="1" x14ac:dyDescent="0.15"/>
    <row r="232" s="17" customFormat="1" ht="27" customHeight="1" x14ac:dyDescent="0.15"/>
    <row r="233" s="17" customFormat="1" ht="27" customHeight="1" x14ac:dyDescent="0.15"/>
    <row r="234" s="17" customFormat="1" ht="27" customHeight="1" x14ac:dyDescent="0.15"/>
    <row r="235" s="17" customFormat="1" ht="27" customHeight="1" x14ac:dyDescent="0.15"/>
    <row r="236" s="17" customFormat="1" ht="27" customHeight="1" x14ac:dyDescent="0.15"/>
    <row r="237" s="17" customFormat="1" ht="27" customHeight="1" x14ac:dyDescent="0.15"/>
    <row r="238" s="17" customFormat="1" ht="27" customHeight="1" x14ac:dyDescent="0.15"/>
    <row r="239" s="17" customFormat="1" ht="27" customHeight="1" x14ac:dyDescent="0.15"/>
    <row r="240" s="17" customFormat="1" ht="27" customHeight="1" x14ac:dyDescent="0.15"/>
    <row r="241" s="17" customFormat="1" ht="27" customHeight="1" x14ac:dyDescent="0.15"/>
    <row r="242" s="17" customFormat="1" ht="27" customHeight="1" x14ac:dyDescent="0.15"/>
    <row r="243" s="17" customFormat="1" ht="27" customHeight="1" x14ac:dyDescent="0.15"/>
    <row r="244" s="17" customFormat="1" ht="27" customHeight="1" x14ac:dyDescent="0.15"/>
    <row r="245" s="17" customFormat="1" ht="27" customHeight="1" x14ac:dyDescent="0.15"/>
    <row r="246" s="17" customFormat="1" ht="27" customHeight="1" x14ac:dyDescent="0.15"/>
    <row r="247" s="17" customFormat="1" ht="27" customHeight="1" x14ac:dyDescent="0.15"/>
    <row r="248" s="17" customFormat="1" ht="27" customHeight="1" x14ac:dyDescent="0.15"/>
    <row r="249" s="17" customFormat="1" ht="27" customHeight="1" x14ac:dyDescent="0.15"/>
    <row r="250" s="17" customFormat="1" ht="27" customHeight="1" x14ac:dyDescent="0.15"/>
    <row r="251" s="17" customFormat="1" ht="27" customHeight="1" x14ac:dyDescent="0.15"/>
    <row r="252" s="17" customFormat="1" ht="27" customHeight="1" x14ac:dyDescent="0.15"/>
    <row r="253" s="17" customFormat="1" ht="27" customHeight="1" x14ac:dyDescent="0.15"/>
    <row r="254" s="17" customFormat="1" ht="27" customHeight="1" x14ac:dyDescent="0.15"/>
    <row r="255" s="17" customFormat="1" ht="27" customHeight="1" x14ac:dyDescent="0.15"/>
    <row r="256" s="17" customFormat="1" ht="27" customHeight="1" x14ac:dyDescent="0.15"/>
    <row r="257" s="17" customFormat="1" ht="27" customHeight="1" x14ac:dyDescent="0.15"/>
    <row r="258" s="17" customFormat="1" ht="27" customHeight="1" x14ac:dyDescent="0.15"/>
    <row r="259" s="17" customFormat="1" ht="27" customHeight="1" x14ac:dyDescent="0.15"/>
    <row r="260" s="17" customFormat="1" ht="27" customHeight="1" x14ac:dyDescent="0.15"/>
    <row r="261" s="17" customFormat="1" ht="27" customHeight="1" x14ac:dyDescent="0.15"/>
    <row r="262" s="17" customFormat="1" ht="27" customHeight="1" x14ac:dyDescent="0.15"/>
    <row r="263" s="17" customFormat="1" ht="27" customHeight="1" x14ac:dyDescent="0.15"/>
    <row r="264" s="17" customFormat="1" ht="27" customHeight="1" x14ac:dyDescent="0.15"/>
    <row r="265" s="17" customFormat="1" ht="27" customHeight="1" x14ac:dyDescent="0.15"/>
    <row r="266" s="17" customFormat="1" ht="27" customHeight="1" x14ac:dyDescent="0.15"/>
    <row r="267" s="17" customFormat="1" ht="27" customHeight="1" x14ac:dyDescent="0.15"/>
    <row r="268" s="17" customFormat="1" ht="27" customHeight="1" x14ac:dyDescent="0.15"/>
    <row r="269" s="17" customFormat="1" ht="27" customHeight="1" x14ac:dyDescent="0.15"/>
    <row r="270" s="17" customFormat="1" ht="27" customHeight="1" x14ac:dyDescent="0.15"/>
    <row r="271" s="17" customFormat="1" ht="27" customHeight="1" x14ac:dyDescent="0.15"/>
    <row r="272" s="17" customFormat="1" ht="27" customHeight="1" x14ac:dyDescent="0.15"/>
    <row r="273" s="17" customFormat="1" ht="27" customHeight="1" x14ac:dyDescent="0.15"/>
    <row r="274" s="17" customFormat="1" ht="27" customHeight="1" x14ac:dyDescent="0.15"/>
    <row r="275" s="17" customFormat="1" ht="27" customHeight="1" x14ac:dyDescent="0.15"/>
    <row r="276" s="17" customFormat="1" ht="27" customHeight="1" x14ac:dyDescent="0.15"/>
    <row r="277" s="17" customFormat="1" ht="27" customHeight="1" x14ac:dyDescent="0.15"/>
    <row r="278" s="17" customFormat="1" ht="27" customHeight="1" x14ac:dyDescent="0.15"/>
    <row r="279" s="17" customFormat="1" ht="27" customHeight="1" x14ac:dyDescent="0.15"/>
    <row r="280" s="17" customFormat="1" ht="27" customHeight="1" x14ac:dyDescent="0.15"/>
    <row r="281" s="17" customFormat="1" ht="27" customHeight="1" x14ac:dyDescent="0.15"/>
    <row r="282" s="17" customFormat="1" ht="27" customHeight="1" x14ac:dyDescent="0.15"/>
    <row r="283" s="17" customFormat="1" ht="27" customHeight="1" x14ac:dyDescent="0.15"/>
    <row r="284" s="17" customFormat="1" ht="27" customHeight="1" x14ac:dyDescent="0.15"/>
    <row r="285" s="17" customFormat="1" ht="27" customHeight="1" x14ac:dyDescent="0.15"/>
    <row r="286" s="17" customFormat="1" ht="27" customHeight="1" x14ac:dyDescent="0.15"/>
    <row r="287" s="17" customFormat="1" ht="27" customHeight="1" x14ac:dyDescent="0.15"/>
    <row r="288" s="17" customFormat="1" ht="27" customHeight="1" x14ac:dyDescent="0.15"/>
    <row r="289" s="17" customFormat="1" ht="27" customHeight="1" x14ac:dyDescent="0.15"/>
    <row r="290" s="17" customFormat="1" ht="27" customHeight="1" x14ac:dyDescent="0.15"/>
    <row r="291" s="17" customFormat="1" ht="27" customHeight="1" x14ac:dyDescent="0.15"/>
    <row r="292" s="17" customFormat="1" ht="27" customHeight="1" x14ac:dyDescent="0.15"/>
    <row r="293" s="17" customFormat="1" ht="27" customHeight="1" x14ac:dyDescent="0.15"/>
    <row r="294" s="17" customFormat="1" ht="27" customHeight="1" x14ac:dyDescent="0.15"/>
    <row r="295" s="17" customFormat="1" ht="27" customHeight="1" x14ac:dyDescent="0.15"/>
    <row r="296" s="17" customFormat="1" ht="27" customHeight="1" x14ac:dyDescent="0.15"/>
    <row r="297" s="17" customFormat="1" ht="27" customHeight="1" x14ac:dyDescent="0.15"/>
    <row r="298" s="17" customFormat="1" ht="27" customHeight="1" x14ac:dyDescent="0.15"/>
    <row r="299" s="17" customFormat="1" ht="27" customHeight="1" x14ac:dyDescent="0.15"/>
    <row r="300" s="17" customFormat="1" ht="27" customHeight="1" x14ac:dyDescent="0.15"/>
    <row r="301" s="17" customFormat="1" ht="27" customHeight="1" x14ac:dyDescent="0.15"/>
    <row r="302" s="17" customFormat="1" ht="27" customHeight="1" x14ac:dyDescent="0.15"/>
    <row r="303" s="17" customFormat="1" ht="27" customHeight="1" x14ac:dyDescent="0.15"/>
    <row r="304" s="17" customFormat="1" ht="27" customHeight="1" x14ac:dyDescent="0.15"/>
    <row r="305" s="17" customFormat="1" ht="27" customHeight="1" x14ac:dyDescent="0.15"/>
    <row r="306" s="17" customFormat="1" ht="27" customHeight="1" x14ac:dyDescent="0.15"/>
    <row r="307" s="17" customFormat="1" ht="27" customHeight="1" x14ac:dyDescent="0.15"/>
    <row r="308" s="17" customFormat="1" ht="27" customHeight="1" x14ac:dyDescent="0.15"/>
    <row r="309" s="17" customFormat="1" ht="27" customHeight="1" x14ac:dyDescent="0.15"/>
    <row r="310" s="17" customFormat="1" ht="27" customHeight="1" x14ac:dyDescent="0.15"/>
    <row r="311" s="17" customFormat="1" ht="27" customHeight="1" x14ac:dyDescent="0.15"/>
    <row r="312" s="17" customFormat="1" ht="27" customHeight="1" x14ac:dyDescent="0.15"/>
    <row r="313" s="17" customFormat="1" ht="27" customHeight="1" x14ac:dyDescent="0.15"/>
    <row r="314" s="17" customFormat="1" ht="27" customHeight="1" x14ac:dyDescent="0.15"/>
    <row r="315" s="17" customFormat="1" ht="27" customHeight="1" x14ac:dyDescent="0.15"/>
    <row r="316" s="17" customFormat="1" ht="27" customHeight="1" x14ac:dyDescent="0.15"/>
    <row r="317" s="17" customFormat="1" ht="27" customHeight="1" x14ac:dyDescent="0.15"/>
    <row r="318" s="17" customFormat="1" ht="27" customHeight="1" x14ac:dyDescent="0.15"/>
    <row r="319" s="17" customFormat="1" ht="27" customHeight="1" x14ac:dyDescent="0.15"/>
    <row r="320" s="17" customFormat="1" ht="27" customHeight="1" x14ac:dyDescent="0.15"/>
    <row r="321" s="17" customFormat="1" ht="27" customHeight="1" x14ac:dyDescent="0.15"/>
    <row r="322" s="17" customFormat="1" ht="27" customHeight="1" x14ac:dyDescent="0.15"/>
    <row r="323" s="17" customFormat="1" ht="27" customHeight="1" x14ac:dyDescent="0.15"/>
    <row r="324" s="17" customFormat="1" ht="27" customHeight="1" x14ac:dyDescent="0.15"/>
    <row r="325" s="17" customFormat="1" ht="27" customHeight="1" x14ac:dyDescent="0.15"/>
    <row r="326" s="17" customFormat="1" ht="27" customHeight="1" x14ac:dyDescent="0.15"/>
    <row r="327" s="17" customFormat="1" ht="27" customHeight="1" x14ac:dyDescent="0.15"/>
    <row r="328" s="17" customFormat="1" ht="27" customHeight="1" x14ac:dyDescent="0.15"/>
    <row r="329" s="17" customFormat="1" ht="27" customHeight="1" x14ac:dyDescent="0.15"/>
    <row r="330" s="17" customFormat="1" ht="27" customHeight="1" x14ac:dyDescent="0.15"/>
    <row r="331" s="17" customFormat="1" ht="27" customHeight="1" x14ac:dyDescent="0.15"/>
    <row r="332" s="17" customFormat="1" ht="27" customHeight="1" x14ac:dyDescent="0.15"/>
    <row r="333" s="17" customFormat="1" ht="27" customHeight="1" x14ac:dyDescent="0.15"/>
    <row r="334" s="17" customFormat="1" ht="27" customHeight="1" x14ac:dyDescent="0.15"/>
    <row r="335" s="17" customFormat="1" ht="27" customHeight="1" x14ac:dyDescent="0.15"/>
    <row r="336" s="17" customFormat="1" ht="27" customHeight="1" x14ac:dyDescent="0.15"/>
    <row r="337" s="17" customFormat="1" ht="27" customHeight="1" x14ac:dyDescent="0.15"/>
    <row r="338" s="17" customFormat="1" ht="27" customHeight="1" x14ac:dyDescent="0.15"/>
    <row r="339" s="17" customFormat="1" ht="27" customHeight="1" x14ac:dyDescent="0.15"/>
    <row r="340" s="17" customFormat="1" ht="27" customHeight="1" x14ac:dyDescent="0.15"/>
    <row r="341" s="17" customFormat="1" ht="27" customHeight="1" x14ac:dyDescent="0.15"/>
    <row r="342" s="17" customFormat="1" ht="27" customHeight="1" x14ac:dyDescent="0.15"/>
    <row r="343" s="17" customFormat="1" ht="27" customHeight="1" x14ac:dyDescent="0.15"/>
    <row r="344" s="17" customFormat="1" ht="27" customHeight="1" x14ac:dyDescent="0.15"/>
    <row r="345" s="17" customFormat="1" ht="27" customHeight="1" x14ac:dyDescent="0.15"/>
    <row r="346" s="17" customFormat="1" ht="27" customHeight="1" x14ac:dyDescent="0.15"/>
    <row r="347" s="17" customFormat="1" ht="27" customHeight="1" x14ac:dyDescent="0.15"/>
    <row r="348" s="17" customFormat="1" ht="27" customHeight="1" x14ac:dyDescent="0.15"/>
    <row r="349" s="17" customFormat="1" ht="27" customHeight="1" x14ac:dyDescent="0.15"/>
    <row r="350" s="17" customFormat="1" ht="27" customHeight="1" x14ac:dyDescent="0.15"/>
    <row r="351" s="17" customFormat="1" ht="27" customHeight="1" x14ac:dyDescent="0.15"/>
    <row r="352" s="17" customFormat="1" ht="27" customHeight="1" x14ac:dyDescent="0.15"/>
    <row r="353" s="17" customFormat="1" ht="27" customHeight="1" x14ac:dyDescent="0.15"/>
    <row r="354" s="17" customFormat="1" ht="27" customHeight="1" x14ac:dyDescent="0.15"/>
    <row r="355" s="17" customFormat="1" ht="27" customHeight="1" x14ac:dyDescent="0.15"/>
    <row r="356" s="17" customFormat="1" ht="27" customHeight="1" x14ac:dyDescent="0.15"/>
    <row r="357" s="17" customFormat="1" ht="27" customHeight="1" x14ac:dyDescent="0.15"/>
    <row r="358" s="17" customFormat="1" ht="27" customHeight="1" x14ac:dyDescent="0.15"/>
    <row r="359" s="17" customFormat="1" ht="27" customHeight="1" x14ac:dyDescent="0.15"/>
    <row r="360" s="17" customFormat="1" ht="27" customHeight="1" x14ac:dyDescent="0.15"/>
    <row r="361" s="17" customFormat="1" ht="27" customHeight="1" x14ac:dyDescent="0.15"/>
    <row r="362" s="17" customFormat="1" ht="27" customHeight="1" x14ac:dyDescent="0.15"/>
    <row r="363" s="17" customFormat="1" ht="27" customHeight="1" x14ac:dyDescent="0.15"/>
    <row r="364" s="17" customFormat="1" ht="27" customHeight="1" x14ac:dyDescent="0.15"/>
    <row r="365" s="17" customFormat="1" ht="27" customHeight="1" x14ac:dyDescent="0.15"/>
    <row r="366" s="17" customFormat="1" ht="27" customHeight="1" x14ac:dyDescent="0.15"/>
    <row r="367" s="17" customFormat="1" ht="27" customHeight="1" x14ac:dyDescent="0.15"/>
    <row r="368" s="17" customFormat="1" ht="27" customHeight="1" x14ac:dyDescent="0.15"/>
    <row r="369" s="17" customFormat="1" ht="27" customHeight="1" x14ac:dyDescent="0.15"/>
    <row r="370" s="17" customFormat="1" ht="27" customHeight="1" x14ac:dyDescent="0.15"/>
    <row r="371" s="17" customFormat="1" ht="27" customHeight="1" x14ac:dyDescent="0.15"/>
    <row r="372" s="17" customFormat="1" ht="27" customHeight="1" x14ac:dyDescent="0.15"/>
    <row r="373" s="17" customFormat="1" ht="27" customHeight="1" x14ac:dyDescent="0.15"/>
    <row r="374" s="17" customFormat="1" ht="27" customHeight="1" x14ac:dyDescent="0.15"/>
    <row r="375" s="17" customFormat="1" ht="27" customHeight="1" x14ac:dyDescent="0.15"/>
    <row r="376" s="17" customFormat="1" ht="27" customHeight="1" x14ac:dyDescent="0.15"/>
    <row r="377" s="17" customFormat="1" ht="27" customHeight="1" x14ac:dyDescent="0.15"/>
    <row r="378" s="17" customFormat="1" ht="27" customHeight="1" x14ac:dyDescent="0.15"/>
    <row r="379" s="17" customFormat="1" ht="27" customHeight="1" x14ac:dyDescent="0.15"/>
    <row r="380" s="17" customFormat="1" ht="27" customHeight="1" x14ac:dyDescent="0.15"/>
    <row r="381" s="17" customFormat="1" ht="27" customHeight="1" x14ac:dyDescent="0.15"/>
    <row r="382" s="17" customFormat="1" ht="27" customHeight="1" x14ac:dyDescent="0.15"/>
    <row r="383" s="17" customFormat="1" ht="27" customHeight="1" x14ac:dyDescent="0.15"/>
    <row r="384" s="17" customFormat="1" ht="27" customHeight="1" x14ac:dyDescent="0.15"/>
    <row r="385" s="17" customFormat="1" ht="27" customHeight="1" x14ac:dyDescent="0.15"/>
    <row r="386" s="17" customFormat="1" ht="27" customHeight="1" x14ac:dyDescent="0.15"/>
    <row r="387" s="17" customFormat="1" ht="27" customHeight="1" x14ac:dyDescent="0.15"/>
    <row r="388" s="17" customFormat="1" ht="27" customHeight="1" x14ac:dyDescent="0.15"/>
    <row r="389" s="17" customFormat="1" ht="27" customHeight="1" x14ac:dyDescent="0.15"/>
    <row r="390" s="17" customFormat="1" ht="27" customHeight="1" x14ac:dyDescent="0.15"/>
    <row r="391" s="17" customFormat="1" ht="27" customHeight="1" x14ac:dyDescent="0.15"/>
    <row r="392" s="17" customFormat="1" ht="27" customHeight="1" x14ac:dyDescent="0.15"/>
    <row r="393" s="17" customFormat="1" ht="27" customHeight="1" x14ac:dyDescent="0.15"/>
    <row r="394" s="17" customFormat="1" ht="27" customHeight="1" x14ac:dyDescent="0.15"/>
    <row r="395" s="17" customFormat="1" ht="27" customHeight="1" x14ac:dyDescent="0.15"/>
    <row r="396" s="17" customFormat="1" ht="27" customHeight="1" x14ac:dyDescent="0.15"/>
    <row r="397" s="17" customFormat="1" ht="27" customHeight="1" x14ac:dyDescent="0.15"/>
    <row r="398" s="17" customFormat="1" ht="27" customHeight="1" x14ac:dyDescent="0.15"/>
    <row r="399" s="17" customFormat="1" ht="27" customHeight="1" x14ac:dyDescent="0.15"/>
    <row r="400" s="17" customFormat="1" ht="27" customHeight="1" x14ac:dyDescent="0.15"/>
    <row r="401" s="17" customFormat="1" ht="27" customHeight="1" x14ac:dyDescent="0.15"/>
    <row r="402" s="17" customFormat="1" ht="27" customHeight="1" x14ac:dyDescent="0.15"/>
    <row r="403" s="17" customFormat="1" ht="27" customHeight="1" x14ac:dyDescent="0.15"/>
    <row r="404" s="17" customFormat="1" ht="27" customHeight="1" x14ac:dyDescent="0.15"/>
    <row r="405" s="17" customFormat="1" ht="27" customHeight="1" x14ac:dyDescent="0.15"/>
    <row r="406" s="17" customFormat="1" ht="27" customHeight="1" x14ac:dyDescent="0.15"/>
    <row r="407" s="17" customFormat="1" ht="27" customHeight="1" x14ac:dyDescent="0.15"/>
    <row r="408" s="17" customFormat="1" ht="27" customHeight="1" x14ac:dyDescent="0.15"/>
    <row r="409" s="17" customFormat="1" ht="27" customHeight="1" x14ac:dyDescent="0.15"/>
    <row r="410" s="17" customFormat="1" ht="27" customHeight="1" x14ac:dyDescent="0.15"/>
    <row r="411" s="17" customFormat="1" ht="27" customHeight="1" x14ac:dyDescent="0.15"/>
    <row r="412" s="17" customFormat="1" ht="27" customHeight="1" x14ac:dyDescent="0.15"/>
    <row r="413" s="17" customFormat="1" ht="27" customHeight="1" x14ac:dyDescent="0.15"/>
    <row r="414" s="17" customFormat="1" ht="27" customHeight="1" x14ac:dyDescent="0.15"/>
    <row r="415" s="17" customFormat="1" ht="27" customHeight="1" x14ac:dyDescent="0.15"/>
    <row r="416" s="17" customFormat="1" ht="27" customHeight="1" x14ac:dyDescent="0.15"/>
    <row r="417" s="17" customFormat="1" ht="27" customHeight="1" x14ac:dyDescent="0.15"/>
    <row r="418" s="17" customFormat="1" ht="27" customHeight="1" x14ac:dyDescent="0.15"/>
    <row r="419" s="17" customFormat="1" ht="27" customHeight="1" x14ac:dyDescent="0.15"/>
    <row r="420" s="17" customFormat="1" ht="27" customHeight="1" x14ac:dyDescent="0.15"/>
    <row r="421" s="17" customFormat="1" ht="27" customHeight="1" x14ac:dyDescent="0.15"/>
    <row r="422" s="17" customFormat="1" ht="27" customHeight="1" x14ac:dyDescent="0.15"/>
    <row r="423" s="17" customFormat="1" ht="27" customHeight="1" x14ac:dyDescent="0.15"/>
    <row r="424" s="17" customFormat="1" ht="27" customHeight="1" x14ac:dyDescent="0.15"/>
    <row r="425" s="17" customFormat="1" ht="27" customHeight="1" x14ac:dyDescent="0.15"/>
    <row r="426" s="17" customFormat="1" ht="27" customHeight="1" x14ac:dyDescent="0.15"/>
    <row r="427" s="17" customFormat="1" ht="27" customHeight="1" x14ac:dyDescent="0.15"/>
    <row r="428" s="17" customFormat="1" ht="27" customHeight="1" x14ac:dyDescent="0.15"/>
    <row r="429" s="17" customFormat="1" ht="27" customHeight="1" x14ac:dyDescent="0.15"/>
    <row r="430" s="17" customFormat="1" ht="27" customHeight="1" x14ac:dyDescent="0.15"/>
    <row r="431" s="17" customFormat="1" ht="27" customHeight="1" x14ac:dyDescent="0.15"/>
    <row r="432" s="17" customFormat="1" ht="27" customHeight="1" x14ac:dyDescent="0.15"/>
    <row r="433" s="17" customFormat="1" ht="27" customHeight="1" x14ac:dyDescent="0.15"/>
    <row r="434" s="17" customFormat="1" ht="27" customHeight="1" x14ac:dyDescent="0.15"/>
    <row r="435" s="17" customFormat="1" ht="27" customHeight="1" x14ac:dyDescent="0.15"/>
    <row r="436" s="17" customFormat="1" ht="27" customHeight="1" x14ac:dyDescent="0.15"/>
    <row r="437" s="17" customFormat="1" ht="27" customHeight="1" x14ac:dyDescent="0.15"/>
    <row r="438" s="17" customFormat="1" ht="27" customHeight="1" x14ac:dyDescent="0.15"/>
    <row r="439" s="17" customFormat="1" ht="27" customHeight="1" x14ac:dyDescent="0.15"/>
    <row r="440" s="17" customFormat="1" ht="27" customHeight="1" x14ac:dyDescent="0.15"/>
    <row r="441" s="17" customFormat="1" ht="27" customHeight="1" x14ac:dyDescent="0.15"/>
    <row r="442" s="17" customFormat="1" ht="27" customHeight="1" x14ac:dyDescent="0.15"/>
    <row r="443" s="17" customFormat="1" ht="27" customHeight="1" x14ac:dyDescent="0.15"/>
    <row r="444" s="17" customFormat="1" ht="27" customHeight="1" x14ac:dyDescent="0.15"/>
    <row r="445" s="17" customFormat="1" ht="27" customHeight="1" x14ac:dyDescent="0.15"/>
    <row r="446" s="17" customFormat="1" ht="27" customHeight="1" x14ac:dyDescent="0.15"/>
    <row r="447" s="17" customFormat="1" ht="27" customHeight="1" x14ac:dyDescent="0.15"/>
    <row r="448" s="17" customFormat="1" ht="27" customHeight="1" x14ac:dyDescent="0.15"/>
    <row r="449" s="17" customFormat="1" ht="27" customHeight="1" x14ac:dyDescent="0.15"/>
    <row r="450" s="17" customFormat="1" ht="27" customHeight="1" x14ac:dyDescent="0.15"/>
    <row r="451" s="17" customFormat="1" ht="27" customHeight="1" x14ac:dyDescent="0.15"/>
    <row r="452" s="17" customFormat="1" ht="27" customHeight="1" x14ac:dyDescent="0.15"/>
    <row r="453" s="17" customFormat="1" ht="27" customHeight="1" x14ac:dyDescent="0.15"/>
    <row r="454" s="17" customFormat="1" ht="27" customHeight="1" x14ac:dyDescent="0.15"/>
    <row r="455" s="17" customFormat="1" ht="27" customHeight="1" x14ac:dyDescent="0.15"/>
    <row r="456" s="17" customFormat="1" ht="27" customHeight="1" x14ac:dyDescent="0.15"/>
    <row r="457" s="17" customFormat="1" ht="27" customHeight="1" x14ac:dyDescent="0.15"/>
    <row r="458" s="17" customFormat="1" ht="27" customHeight="1" x14ac:dyDescent="0.15"/>
    <row r="459" s="17" customFormat="1" ht="27" customHeight="1" x14ac:dyDescent="0.15"/>
    <row r="460" s="17" customFormat="1" ht="27" customHeight="1" x14ac:dyDescent="0.15"/>
    <row r="461" s="17" customFormat="1" ht="27" customHeight="1" x14ac:dyDescent="0.15"/>
    <row r="462" s="17" customFormat="1" ht="27" customHeight="1" x14ac:dyDescent="0.15"/>
    <row r="463" s="17" customFormat="1" ht="27" customHeight="1" x14ac:dyDescent="0.15"/>
    <row r="464" s="17" customFormat="1" ht="27" customHeight="1" x14ac:dyDescent="0.15"/>
    <row r="465" s="17" customFormat="1" ht="27" customHeight="1" x14ac:dyDescent="0.15"/>
    <row r="466" s="17" customFormat="1" ht="27" customHeight="1" x14ac:dyDescent="0.15"/>
    <row r="467" s="17" customFormat="1" ht="27" customHeight="1" x14ac:dyDescent="0.15"/>
    <row r="468" s="17" customFormat="1" ht="27" customHeight="1" x14ac:dyDescent="0.15"/>
    <row r="469" s="17" customFormat="1" ht="27" customHeight="1" x14ac:dyDescent="0.15"/>
    <row r="470" s="17" customFormat="1" ht="27" customHeight="1" x14ac:dyDescent="0.15"/>
    <row r="471" s="17" customFormat="1" ht="27" customHeight="1" x14ac:dyDescent="0.15"/>
    <row r="472" s="17" customFormat="1" ht="27" customHeight="1" x14ac:dyDescent="0.15"/>
    <row r="473" s="17" customFormat="1" ht="27" customHeight="1" x14ac:dyDescent="0.15"/>
    <row r="474" s="17" customFormat="1" ht="27" customHeight="1" x14ac:dyDescent="0.15"/>
    <row r="475" s="17" customFormat="1" ht="27" customHeight="1" x14ac:dyDescent="0.15"/>
    <row r="476" s="17" customFormat="1" ht="27" customHeight="1" x14ac:dyDescent="0.15"/>
    <row r="477" s="17" customFormat="1" ht="27" customHeight="1" x14ac:dyDescent="0.15"/>
    <row r="478" s="17" customFormat="1" ht="27" customHeight="1" x14ac:dyDescent="0.15"/>
    <row r="479" s="17" customFormat="1" ht="27" customHeight="1" x14ac:dyDescent="0.15"/>
    <row r="480" s="17" customFormat="1" ht="27" customHeight="1" x14ac:dyDescent="0.15"/>
    <row r="481" s="17" customFormat="1" ht="27" customHeight="1" x14ac:dyDescent="0.15"/>
    <row r="482" s="17" customFormat="1" ht="27" customHeight="1" x14ac:dyDescent="0.15"/>
    <row r="483" s="17" customFormat="1" ht="27" customHeight="1" x14ac:dyDescent="0.15"/>
    <row r="484" s="17" customFormat="1" ht="27" customHeight="1" x14ac:dyDescent="0.15"/>
    <row r="485" s="17" customFormat="1" ht="27" customHeight="1" x14ac:dyDescent="0.15"/>
    <row r="486" s="17" customFormat="1" ht="27" customHeight="1" x14ac:dyDescent="0.15"/>
    <row r="487" s="17" customFormat="1" ht="27" customHeight="1" x14ac:dyDescent="0.15"/>
    <row r="488" s="17" customFormat="1" ht="27" customHeight="1" x14ac:dyDescent="0.15"/>
    <row r="489" s="17" customFormat="1" ht="27" customHeight="1" x14ac:dyDescent="0.15"/>
    <row r="490" s="17" customFormat="1" ht="27" customHeight="1" x14ac:dyDescent="0.15"/>
    <row r="491" s="17" customFormat="1" ht="27" customHeight="1" x14ac:dyDescent="0.15"/>
    <row r="492" s="17" customFormat="1" ht="27" customHeight="1" x14ac:dyDescent="0.15"/>
    <row r="493" s="17" customFormat="1" ht="27" customHeight="1" x14ac:dyDescent="0.15"/>
    <row r="494" s="17" customFormat="1" ht="27" customHeight="1" x14ac:dyDescent="0.15"/>
    <row r="495" s="17" customFormat="1" ht="27" customHeight="1" x14ac:dyDescent="0.15"/>
    <row r="496" s="17" customFormat="1" ht="27" customHeight="1" x14ac:dyDescent="0.15"/>
    <row r="497" s="17" customFormat="1" ht="27" customHeight="1" x14ac:dyDescent="0.15"/>
    <row r="498" s="17" customFormat="1" ht="27" customHeight="1" x14ac:dyDescent="0.15"/>
    <row r="499" s="17" customFormat="1" ht="27" customHeight="1" x14ac:dyDescent="0.15"/>
    <row r="500" s="17" customFormat="1" ht="27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8" fitToHeight="1000" orientation="landscape" horizontalDpi="0" verticalDpi="0" r:id="rId1"/>
  <headerFooter alignWithMargins="0">
    <oddFooter>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BE4E1-E873-429A-91C4-523527A760B9}">
  <sheetPr>
    <pageSetUpPr fitToPage="1"/>
  </sheetPr>
  <dimension ref="A1:F54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" style="19" customWidth="1"/>
    <col min="2" max="2" width="19.6640625" style="19" customWidth="1"/>
    <col min="3" max="3" width="63" style="19" customWidth="1"/>
    <col min="4" max="4" width="24.83203125" style="19" customWidth="1"/>
    <col min="5" max="6" width="24" style="19" customWidth="1"/>
    <col min="7" max="7" width="21.83203125" style="19" customWidth="1"/>
    <col min="8" max="8" width="17" style="19" customWidth="1"/>
    <col min="9" max="248" width="9.33203125" style="19" customWidth="1"/>
    <col min="249" max="16384" width="9.1640625" style="19"/>
  </cols>
  <sheetData>
    <row r="1" spans="1:6" ht="24" customHeight="1" x14ac:dyDescent="0.15">
      <c r="A1" s="82"/>
      <c r="B1" s="29"/>
      <c r="C1" s="29"/>
      <c r="D1" s="29"/>
      <c r="E1" s="29"/>
      <c r="F1" s="7" t="s">
        <v>127</v>
      </c>
    </row>
    <row r="2" spans="1:6" ht="46.5" customHeight="1" x14ac:dyDescent="0.15">
      <c r="A2" s="3" t="s">
        <v>128</v>
      </c>
      <c r="B2" s="3"/>
      <c r="C2" s="3"/>
      <c r="D2" s="3"/>
      <c r="E2" s="3"/>
      <c r="F2" s="3"/>
    </row>
    <row r="3" spans="1:6" ht="27.75" customHeight="1" x14ac:dyDescent="0.15">
      <c r="A3" s="114"/>
      <c r="B3" s="114"/>
      <c r="C3" s="114"/>
      <c r="D3" s="17"/>
      <c r="E3" s="17"/>
      <c r="F3" s="7" t="s">
        <v>1</v>
      </c>
    </row>
    <row r="4" spans="1:6" ht="33.950000000000003" customHeight="1" x14ac:dyDescent="0.15">
      <c r="A4" s="101" t="s">
        <v>66</v>
      </c>
      <c r="B4" s="101" t="s">
        <v>48</v>
      </c>
      <c r="C4" s="104" t="s">
        <v>67</v>
      </c>
      <c r="D4" s="22" t="s">
        <v>129</v>
      </c>
      <c r="E4" s="22"/>
      <c r="F4" s="23"/>
    </row>
    <row r="5" spans="1:6" ht="33.950000000000003" customHeight="1" x14ac:dyDescent="0.15">
      <c r="A5" s="101"/>
      <c r="B5" s="101"/>
      <c r="C5" s="105"/>
      <c r="D5" s="18" t="s">
        <v>50</v>
      </c>
      <c r="E5" s="24" t="s">
        <v>68</v>
      </c>
      <c r="F5" s="8" t="s">
        <v>69</v>
      </c>
    </row>
    <row r="6" spans="1:6" ht="33.950000000000003" customHeight="1" x14ac:dyDescent="0.15">
      <c r="A6" s="25"/>
      <c r="B6" s="25"/>
      <c r="C6" s="13"/>
      <c r="D6" s="14"/>
      <c r="E6" s="26"/>
      <c r="F6" s="14"/>
    </row>
    <row r="7" spans="1:6" ht="33.950000000000003" customHeight="1" x14ac:dyDescent="0.15">
      <c r="A7" s="25"/>
      <c r="B7" s="25"/>
      <c r="C7" s="13"/>
      <c r="D7" s="14"/>
      <c r="E7" s="26"/>
      <c r="F7" s="14"/>
    </row>
    <row r="8" spans="1:6" ht="33.950000000000003" customHeight="1" x14ac:dyDescent="0.15">
      <c r="A8" s="25"/>
      <c r="B8" s="25"/>
      <c r="C8" s="13"/>
      <c r="D8" s="14"/>
      <c r="E8" s="26"/>
      <c r="F8" s="14"/>
    </row>
    <row r="9" spans="1:6" s="17" customFormat="1" ht="33.950000000000003" customHeight="1" x14ac:dyDescent="0.15">
      <c r="A9" s="25"/>
      <c r="B9" s="25"/>
      <c r="C9" s="13"/>
      <c r="D9" s="14"/>
      <c r="E9" s="26"/>
      <c r="F9" s="14"/>
    </row>
    <row r="10" spans="1:6" s="17" customFormat="1" ht="33.950000000000003" customHeight="1" x14ac:dyDescent="0.15">
      <c r="A10" s="82" t="s">
        <v>178</v>
      </c>
    </row>
    <row r="11" spans="1:6" s="17" customFormat="1" ht="33.950000000000003" customHeight="1" x14ac:dyDescent="0.15"/>
    <row r="12" spans="1:6" s="17" customFormat="1" ht="33.950000000000003" customHeight="1" x14ac:dyDescent="0.15"/>
    <row r="13" spans="1:6" s="17" customFormat="1" ht="33.950000000000003" customHeight="1" x14ac:dyDescent="0.15"/>
    <row r="14" spans="1:6" s="17" customFormat="1" ht="33.950000000000003" customHeight="1" x14ac:dyDescent="0.15"/>
    <row r="15" spans="1:6" s="17" customFormat="1" ht="33.950000000000003" customHeight="1" x14ac:dyDescent="0.15"/>
    <row r="16" spans="1:6" s="17" customFormat="1" ht="33.950000000000003" customHeight="1" x14ac:dyDescent="0.15"/>
    <row r="17" s="17" customFormat="1" ht="33.950000000000003" customHeight="1" x14ac:dyDescent="0.15"/>
    <row r="18" s="17" customFormat="1" ht="33.950000000000003" customHeight="1" x14ac:dyDescent="0.15"/>
    <row r="19" s="17" customFormat="1" ht="33.950000000000003" customHeight="1" x14ac:dyDescent="0.15"/>
    <row r="20" s="17" customFormat="1" ht="33.950000000000003" customHeight="1" x14ac:dyDescent="0.15"/>
    <row r="21" s="17" customFormat="1" ht="33.950000000000003" customHeight="1" x14ac:dyDescent="0.15"/>
    <row r="22" s="17" customFormat="1" ht="33.950000000000003" customHeight="1" x14ac:dyDescent="0.15"/>
    <row r="23" s="17" customFormat="1" ht="33.950000000000003" customHeight="1" x14ac:dyDescent="0.15"/>
    <row r="24" s="17" customFormat="1" ht="33.950000000000003" customHeight="1" x14ac:dyDescent="0.15"/>
    <row r="25" s="17" customFormat="1" ht="33.950000000000003" customHeight="1" x14ac:dyDescent="0.15"/>
    <row r="26" s="17" customFormat="1" ht="33.950000000000003" customHeight="1" x14ac:dyDescent="0.15"/>
    <row r="27" s="17" customFormat="1" ht="33.950000000000003" customHeight="1" x14ac:dyDescent="0.15"/>
    <row r="28" s="17" customFormat="1" ht="33.950000000000003" customHeight="1" x14ac:dyDescent="0.15"/>
    <row r="29" s="17" customFormat="1" ht="33.950000000000003" customHeight="1" x14ac:dyDescent="0.15"/>
    <row r="30" s="17" customFormat="1" ht="33.950000000000003" customHeight="1" x14ac:dyDescent="0.15"/>
    <row r="31" s="17" customFormat="1" ht="33.950000000000003" customHeight="1" x14ac:dyDescent="0.15"/>
    <row r="32" s="17" customFormat="1" ht="33.950000000000003" customHeight="1" x14ac:dyDescent="0.15"/>
    <row r="33" s="17" customFormat="1" ht="33.950000000000003" customHeight="1" x14ac:dyDescent="0.15"/>
    <row r="34" s="17" customFormat="1" ht="33.950000000000003" customHeight="1" x14ac:dyDescent="0.15"/>
    <row r="35" s="17" customFormat="1" ht="33.950000000000003" customHeight="1" x14ac:dyDescent="0.15"/>
    <row r="36" s="17" customFormat="1" ht="33.950000000000003" customHeight="1" x14ac:dyDescent="0.15"/>
    <row r="37" s="17" customFormat="1" ht="33.950000000000003" customHeight="1" x14ac:dyDescent="0.15"/>
    <row r="38" s="17" customFormat="1" ht="33.950000000000003" customHeight="1" x14ac:dyDescent="0.15"/>
    <row r="39" s="17" customFormat="1" ht="33.950000000000003" customHeight="1" x14ac:dyDescent="0.15"/>
    <row r="40" s="17" customFormat="1" ht="33.950000000000003" customHeight="1" x14ac:dyDescent="0.15"/>
    <row r="41" s="17" customFormat="1" ht="33.950000000000003" customHeight="1" x14ac:dyDescent="0.15"/>
    <row r="42" s="17" customFormat="1" ht="33.950000000000003" customHeight="1" x14ac:dyDescent="0.15"/>
    <row r="43" s="17" customFormat="1" ht="33.950000000000003" customHeight="1" x14ac:dyDescent="0.15"/>
    <row r="44" s="17" customFormat="1" ht="33.950000000000003" customHeight="1" x14ac:dyDescent="0.15"/>
    <row r="45" s="17" customFormat="1" ht="33.950000000000003" customHeight="1" x14ac:dyDescent="0.15"/>
    <row r="46" s="17" customFormat="1" ht="33.950000000000003" customHeight="1" x14ac:dyDescent="0.15"/>
    <row r="47" s="17" customFormat="1" ht="33.950000000000003" customHeight="1" x14ac:dyDescent="0.15"/>
    <row r="48" s="17" customFormat="1" ht="33.950000000000003" customHeight="1" x14ac:dyDescent="0.15"/>
    <row r="49" s="17" customFormat="1" ht="33.950000000000003" customHeight="1" x14ac:dyDescent="0.15"/>
    <row r="50" s="17" customFormat="1" ht="33.950000000000003" customHeight="1" x14ac:dyDescent="0.15"/>
    <row r="51" s="17" customFormat="1" ht="33.950000000000003" customHeight="1" x14ac:dyDescent="0.15"/>
    <row r="52" s="17" customFormat="1" ht="33.950000000000003" customHeight="1" x14ac:dyDescent="0.15"/>
    <row r="53" s="17" customFormat="1" ht="33.950000000000003" customHeight="1" x14ac:dyDescent="0.15"/>
    <row r="54" s="17" customFormat="1" ht="33.950000000000003" customHeight="1" x14ac:dyDescent="0.15"/>
    <row r="55" s="17" customFormat="1" ht="33.950000000000003" customHeight="1" x14ac:dyDescent="0.15"/>
    <row r="56" s="17" customFormat="1" ht="33.950000000000003" customHeight="1" x14ac:dyDescent="0.15"/>
    <row r="57" s="17" customFormat="1" ht="33.950000000000003" customHeight="1" x14ac:dyDescent="0.15"/>
    <row r="58" s="17" customFormat="1" ht="33.950000000000003" customHeight="1" x14ac:dyDescent="0.15"/>
    <row r="59" s="17" customFormat="1" ht="33.950000000000003" customHeight="1" x14ac:dyDescent="0.15"/>
    <row r="60" s="17" customFormat="1" ht="33.950000000000003" customHeight="1" x14ac:dyDescent="0.15"/>
    <row r="61" s="17" customFormat="1" ht="33.950000000000003" customHeight="1" x14ac:dyDescent="0.15"/>
    <row r="62" s="17" customFormat="1" ht="33.950000000000003" customHeight="1" x14ac:dyDescent="0.15"/>
    <row r="63" s="17" customFormat="1" ht="33.950000000000003" customHeight="1" x14ac:dyDescent="0.15"/>
    <row r="64" s="17" customFormat="1" ht="33.950000000000003" customHeight="1" x14ac:dyDescent="0.15"/>
    <row r="65" s="17" customFormat="1" ht="33.950000000000003" customHeight="1" x14ac:dyDescent="0.15"/>
    <row r="66" s="17" customFormat="1" ht="33.950000000000003" customHeight="1" x14ac:dyDescent="0.15"/>
    <row r="67" s="17" customFormat="1" ht="33.950000000000003" customHeight="1" x14ac:dyDescent="0.15"/>
    <row r="68" s="17" customFormat="1" ht="33.950000000000003" customHeight="1" x14ac:dyDescent="0.15"/>
    <row r="69" s="17" customFormat="1" ht="33.950000000000003" customHeight="1" x14ac:dyDescent="0.15"/>
    <row r="70" s="17" customFormat="1" ht="33.950000000000003" customHeight="1" x14ac:dyDescent="0.15"/>
    <row r="71" s="17" customFormat="1" ht="33.950000000000003" customHeight="1" x14ac:dyDescent="0.15"/>
    <row r="72" s="17" customFormat="1" ht="33.950000000000003" customHeight="1" x14ac:dyDescent="0.15"/>
    <row r="73" s="17" customFormat="1" ht="33.950000000000003" customHeight="1" x14ac:dyDescent="0.15"/>
    <row r="74" s="17" customFormat="1" ht="33.950000000000003" customHeight="1" x14ac:dyDescent="0.15"/>
    <row r="75" s="17" customFormat="1" ht="33.950000000000003" customHeight="1" x14ac:dyDescent="0.15"/>
    <row r="76" s="17" customFormat="1" ht="33.950000000000003" customHeight="1" x14ac:dyDescent="0.15"/>
    <row r="77" s="17" customFormat="1" ht="33.950000000000003" customHeight="1" x14ac:dyDescent="0.15"/>
    <row r="78" s="17" customFormat="1" ht="33.950000000000003" customHeight="1" x14ac:dyDescent="0.15"/>
    <row r="79" s="17" customFormat="1" ht="33.950000000000003" customHeight="1" x14ac:dyDescent="0.15"/>
    <row r="80" s="17" customFormat="1" ht="33.950000000000003" customHeight="1" x14ac:dyDescent="0.15"/>
    <row r="81" s="17" customFormat="1" ht="33.950000000000003" customHeight="1" x14ac:dyDescent="0.15"/>
    <row r="82" s="17" customFormat="1" ht="33.950000000000003" customHeight="1" x14ac:dyDescent="0.15"/>
    <row r="83" s="17" customFormat="1" ht="33.950000000000003" customHeight="1" x14ac:dyDescent="0.15"/>
    <row r="84" s="17" customFormat="1" ht="33.950000000000003" customHeight="1" x14ac:dyDescent="0.15"/>
    <row r="85" s="17" customFormat="1" ht="33.950000000000003" customHeight="1" x14ac:dyDescent="0.15"/>
    <row r="86" s="17" customFormat="1" ht="33.950000000000003" customHeight="1" x14ac:dyDescent="0.15"/>
    <row r="87" s="17" customFormat="1" ht="33.950000000000003" customHeight="1" x14ac:dyDescent="0.15"/>
    <row r="88" s="17" customFormat="1" ht="33.950000000000003" customHeight="1" x14ac:dyDescent="0.15"/>
    <row r="89" s="17" customFormat="1" ht="33.950000000000003" customHeight="1" x14ac:dyDescent="0.15"/>
    <row r="90" s="17" customFormat="1" ht="33.950000000000003" customHeight="1" x14ac:dyDescent="0.15"/>
    <row r="91" s="17" customFormat="1" ht="33.950000000000003" customHeight="1" x14ac:dyDescent="0.15"/>
    <row r="92" s="17" customFormat="1" ht="33.950000000000003" customHeight="1" x14ac:dyDescent="0.15"/>
    <row r="93" s="17" customFormat="1" ht="33.950000000000003" customHeight="1" x14ac:dyDescent="0.15"/>
    <row r="94" s="17" customFormat="1" ht="33.950000000000003" customHeight="1" x14ac:dyDescent="0.15"/>
    <row r="95" s="17" customFormat="1" ht="33.950000000000003" customHeight="1" x14ac:dyDescent="0.15"/>
    <row r="96" s="17" customFormat="1" ht="33.950000000000003" customHeight="1" x14ac:dyDescent="0.15"/>
    <row r="97" s="17" customFormat="1" ht="33.950000000000003" customHeight="1" x14ac:dyDescent="0.15"/>
    <row r="98" s="17" customFormat="1" ht="33.950000000000003" customHeight="1" x14ac:dyDescent="0.15"/>
    <row r="99" s="17" customFormat="1" ht="33.950000000000003" customHeight="1" x14ac:dyDescent="0.15"/>
    <row r="100" s="17" customFormat="1" ht="33.950000000000003" customHeight="1" x14ac:dyDescent="0.15"/>
    <row r="101" s="17" customFormat="1" ht="33.950000000000003" customHeight="1" x14ac:dyDescent="0.15"/>
    <row r="102" s="17" customFormat="1" ht="33.950000000000003" customHeight="1" x14ac:dyDescent="0.15"/>
    <row r="103" s="17" customFormat="1" ht="33.950000000000003" customHeight="1" x14ac:dyDescent="0.15"/>
    <row r="104" s="17" customFormat="1" ht="33.950000000000003" customHeight="1" x14ac:dyDescent="0.15"/>
    <row r="105" s="17" customFormat="1" ht="33.950000000000003" customHeight="1" x14ac:dyDescent="0.15"/>
    <row r="106" s="17" customFormat="1" ht="33.950000000000003" customHeight="1" x14ac:dyDescent="0.15"/>
    <row r="107" s="17" customFormat="1" ht="33.950000000000003" customHeight="1" x14ac:dyDescent="0.15"/>
    <row r="108" s="17" customFormat="1" ht="33.950000000000003" customHeight="1" x14ac:dyDescent="0.15"/>
    <row r="109" s="17" customFormat="1" ht="33.950000000000003" customHeight="1" x14ac:dyDescent="0.15"/>
    <row r="110" s="17" customFormat="1" ht="33.950000000000003" customHeight="1" x14ac:dyDescent="0.15"/>
    <row r="111" s="17" customFormat="1" ht="33.950000000000003" customHeight="1" x14ac:dyDescent="0.15"/>
    <row r="112" s="17" customFormat="1" ht="33.950000000000003" customHeight="1" x14ac:dyDescent="0.15"/>
    <row r="113" s="17" customFormat="1" ht="33.950000000000003" customHeight="1" x14ac:dyDescent="0.15"/>
    <row r="114" s="17" customFormat="1" ht="33.950000000000003" customHeight="1" x14ac:dyDescent="0.15"/>
    <row r="115" s="17" customFormat="1" ht="33.950000000000003" customHeight="1" x14ac:dyDescent="0.15"/>
    <row r="116" s="17" customFormat="1" ht="33.950000000000003" customHeight="1" x14ac:dyDescent="0.15"/>
    <row r="117" s="17" customFormat="1" ht="33.950000000000003" customHeight="1" x14ac:dyDescent="0.15"/>
    <row r="118" s="17" customFormat="1" ht="33.950000000000003" customHeight="1" x14ac:dyDescent="0.15"/>
    <row r="119" s="17" customFormat="1" ht="33.950000000000003" customHeight="1" x14ac:dyDescent="0.15"/>
    <row r="120" s="17" customFormat="1" ht="33.950000000000003" customHeight="1" x14ac:dyDescent="0.15"/>
    <row r="121" s="17" customFormat="1" ht="33.950000000000003" customHeight="1" x14ac:dyDescent="0.15"/>
    <row r="122" s="17" customFormat="1" ht="33.950000000000003" customHeight="1" x14ac:dyDescent="0.15"/>
    <row r="123" s="17" customFormat="1" ht="33.950000000000003" customHeight="1" x14ac:dyDescent="0.15"/>
    <row r="124" s="17" customFormat="1" ht="33.950000000000003" customHeight="1" x14ac:dyDescent="0.15"/>
    <row r="125" s="17" customFormat="1" ht="33.950000000000003" customHeight="1" x14ac:dyDescent="0.15"/>
    <row r="126" s="17" customFormat="1" ht="33.950000000000003" customHeight="1" x14ac:dyDescent="0.15"/>
    <row r="127" s="17" customFormat="1" ht="33.950000000000003" customHeight="1" x14ac:dyDescent="0.15"/>
    <row r="128" s="17" customFormat="1" ht="33.950000000000003" customHeight="1" x14ac:dyDescent="0.15"/>
    <row r="129" s="17" customFormat="1" ht="33.950000000000003" customHeight="1" x14ac:dyDescent="0.15"/>
    <row r="130" s="17" customFormat="1" ht="33.950000000000003" customHeight="1" x14ac:dyDescent="0.15"/>
    <row r="131" s="17" customFormat="1" ht="33.950000000000003" customHeight="1" x14ac:dyDescent="0.15"/>
    <row r="132" s="17" customFormat="1" ht="33.950000000000003" customHeight="1" x14ac:dyDescent="0.15"/>
    <row r="133" s="17" customFormat="1" ht="33.950000000000003" customHeight="1" x14ac:dyDescent="0.15"/>
    <row r="134" s="17" customFormat="1" ht="33.950000000000003" customHeight="1" x14ac:dyDescent="0.15"/>
    <row r="135" s="17" customFormat="1" ht="33.950000000000003" customHeight="1" x14ac:dyDescent="0.15"/>
    <row r="136" s="17" customFormat="1" ht="33.950000000000003" customHeight="1" x14ac:dyDescent="0.15"/>
    <row r="137" s="17" customFormat="1" ht="33.950000000000003" customHeight="1" x14ac:dyDescent="0.15"/>
    <row r="138" s="17" customFormat="1" ht="33.950000000000003" customHeight="1" x14ac:dyDescent="0.15"/>
    <row r="139" s="17" customFormat="1" ht="33.950000000000003" customHeight="1" x14ac:dyDescent="0.15"/>
    <row r="140" s="17" customFormat="1" ht="33.950000000000003" customHeight="1" x14ac:dyDescent="0.15"/>
    <row r="141" s="17" customFormat="1" ht="33.950000000000003" customHeight="1" x14ac:dyDescent="0.15"/>
    <row r="142" s="17" customFormat="1" ht="33.950000000000003" customHeight="1" x14ac:dyDescent="0.15"/>
    <row r="143" s="17" customFormat="1" ht="33.950000000000003" customHeight="1" x14ac:dyDescent="0.15"/>
    <row r="144" s="17" customFormat="1" ht="33.950000000000003" customHeight="1" x14ac:dyDescent="0.15"/>
    <row r="145" s="17" customFormat="1" ht="33.950000000000003" customHeight="1" x14ac:dyDescent="0.15"/>
    <row r="146" s="17" customFormat="1" ht="33.950000000000003" customHeight="1" x14ac:dyDescent="0.15"/>
    <row r="147" s="17" customFormat="1" ht="33.950000000000003" customHeight="1" x14ac:dyDescent="0.15"/>
    <row r="148" s="17" customFormat="1" ht="33.950000000000003" customHeight="1" x14ac:dyDescent="0.15"/>
    <row r="149" s="17" customFormat="1" ht="33.950000000000003" customHeight="1" x14ac:dyDescent="0.15"/>
    <row r="150" s="17" customFormat="1" ht="33.950000000000003" customHeight="1" x14ac:dyDescent="0.15"/>
    <row r="151" s="17" customFormat="1" ht="33.950000000000003" customHeight="1" x14ac:dyDescent="0.15"/>
    <row r="152" s="17" customFormat="1" ht="33.950000000000003" customHeight="1" x14ac:dyDescent="0.15"/>
    <row r="153" s="17" customFormat="1" ht="33.950000000000003" customHeight="1" x14ac:dyDescent="0.15"/>
    <row r="154" s="17" customFormat="1" ht="33.950000000000003" customHeight="1" x14ac:dyDescent="0.15"/>
    <row r="155" s="17" customFormat="1" ht="33.950000000000003" customHeight="1" x14ac:dyDescent="0.15"/>
    <row r="156" s="17" customFormat="1" ht="33.950000000000003" customHeight="1" x14ac:dyDescent="0.15"/>
    <row r="157" s="17" customFormat="1" ht="33.950000000000003" customHeight="1" x14ac:dyDescent="0.15"/>
    <row r="158" s="17" customFormat="1" ht="33.950000000000003" customHeight="1" x14ac:dyDescent="0.15"/>
    <row r="159" s="17" customFormat="1" ht="33.950000000000003" customHeight="1" x14ac:dyDescent="0.15"/>
    <row r="160" s="17" customFormat="1" ht="33.950000000000003" customHeight="1" x14ac:dyDescent="0.15"/>
    <row r="161" s="17" customFormat="1" ht="33.950000000000003" customHeight="1" x14ac:dyDescent="0.15"/>
    <row r="162" s="17" customFormat="1" ht="33.950000000000003" customHeight="1" x14ac:dyDescent="0.15"/>
    <row r="163" s="17" customFormat="1" ht="33.950000000000003" customHeight="1" x14ac:dyDescent="0.15"/>
    <row r="164" s="17" customFormat="1" ht="33.950000000000003" customHeight="1" x14ac:dyDescent="0.15"/>
    <row r="165" s="17" customFormat="1" ht="33.950000000000003" customHeight="1" x14ac:dyDescent="0.15"/>
    <row r="166" s="17" customFormat="1" ht="33.950000000000003" customHeight="1" x14ac:dyDescent="0.15"/>
    <row r="167" s="17" customFormat="1" ht="33.950000000000003" customHeight="1" x14ac:dyDescent="0.15"/>
    <row r="168" s="17" customFormat="1" ht="33.950000000000003" customHeight="1" x14ac:dyDescent="0.15"/>
    <row r="169" s="17" customFormat="1" ht="33.950000000000003" customHeight="1" x14ac:dyDescent="0.15"/>
    <row r="170" s="17" customFormat="1" ht="33.950000000000003" customHeight="1" x14ac:dyDescent="0.15"/>
    <row r="171" s="17" customFormat="1" ht="33.950000000000003" customHeight="1" x14ac:dyDescent="0.15"/>
    <row r="172" s="17" customFormat="1" ht="33.950000000000003" customHeight="1" x14ac:dyDescent="0.15"/>
    <row r="173" s="17" customFormat="1" ht="33.950000000000003" customHeight="1" x14ac:dyDescent="0.15"/>
    <row r="174" s="17" customFormat="1" ht="33.950000000000003" customHeight="1" x14ac:dyDescent="0.15"/>
    <row r="175" s="17" customFormat="1" ht="33.950000000000003" customHeight="1" x14ac:dyDescent="0.15"/>
    <row r="176" s="17" customFormat="1" ht="33.950000000000003" customHeight="1" x14ac:dyDescent="0.15"/>
    <row r="177" s="17" customFormat="1" ht="33.950000000000003" customHeight="1" x14ac:dyDescent="0.15"/>
    <row r="178" s="17" customFormat="1" ht="33.950000000000003" customHeight="1" x14ac:dyDescent="0.15"/>
    <row r="179" s="17" customFormat="1" ht="33.950000000000003" customHeight="1" x14ac:dyDescent="0.15"/>
    <row r="180" s="17" customFormat="1" ht="33.950000000000003" customHeight="1" x14ac:dyDescent="0.15"/>
    <row r="181" s="17" customFormat="1" ht="33.950000000000003" customHeight="1" x14ac:dyDescent="0.15"/>
    <row r="182" s="17" customFormat="1" ht="33.950000000000003" customHeight="1" x14ac:dyDescent="0.15"/>
    <row r="183" s="17" customFormat="1" ht="33.950000000000003" customHeight="1" x14ac:dyDescent="0.15"/>
    <row r="184" s="17" customFormat="1" ht="33.950000000000003" customHeight="1" x14ac:dyDescent="0.15"/>
    <row r="185" s="17" customFormat="1" ht="33.950000000000003" customHeight="1" x14ac:dyDescent="0.15"/>
    <row r="186" s="17" customFormat="1" ht="33.950000000000003" customHeight="1" x14ac:dyDescent="0.15"/>
    <row r="187" s="17" customFormat="1" ht="33.950000000000003" customHeight="1" x14ac:dyDescent="0.15"/>
    <row r="188" s="17" customFormat="1" ht="33.950000000000003" customHeight="1" x14ac:dyDescent="0.15"/>
    <row r="189" s="17" customFormat="1" ht="33.950000000000003" customHeight="1" x14ac:dyDescent="0.15"/>
    <row r="190" s="17" customFormat="1" ht="33.950000000000003" customHeight="1" x14ac:dyDescent="0.15"/>
    <row r="191" s="17" customFormat="1" ht="33.950000000000003" customHeight="1" x14ac:dyDescent="0.15"/>
    <row r="192" s="17" customFormat="1" ht="33.950000000000003" customHeight="1" x14ac:dyDescent="0.15"/>
    <row r="193" s="17" customFormat="1" ht="33.950000000000003" customHeight="1" x14ac:dyDescent="0.15"/>
    <row r="194" s="17" customFormat="1" ht="33.950000000000003" customHeight="1" x14ac:dyDescent="0.15"/>
    <row r="195" s="17" customFormat="1" ht="33.950000000000003" customHeight="1" x14ac:dyDescent="0.15"/>
    <row r="196" s="17" customFormat="1" ht="33.950000000000003" customHeight="1" x14ac:dyDescent="0.15"/>
    <row r="197" s="17" customFormat="1" ht="33.950000000000003" customHeight="1" x14ac:dyDescent="0.15"/>
    <row r="198" s="17" customFormat="1" ht="33.950000000000003" customHeight="1" x14ac:dyDescent="0.15"/>
    <row r="199" s="17" customFormat="1" ht="33.950000000000003" customHeight="1" x14ac:dyDescent="0.15"/>
    <row r="200" s="17" customFormat="1" ht="33.950000000000003" customHeight="1" x14ac:dyDescent="0.15"/>
    <row r="201" s="17" customFormat="1" ht="33.950000000000003" customHeight="1" x14ac:dyDescent="0.15"/>
    <row r="202" s="17" customFormat="1" ht="33.950000000000003" customHeight="1" x14ac:dyDescent="0.15"/>
    <row r="203" s="17" customFormat="1" ht="33.950000000000003" customHeight="1" x14ac:dyDescent="0.15"/>
    <row r="204" s="17" customFormat="1" ht="33.950000000000003" customHeight="1" x14ac:dyDescent="0.15"/>
    <row r="205" s="17" customFormat="1" ht="33.950000000000003" customHeight="1" x14ac:dyDescent="0.15"/>
    <row r="206" s="17" customFormat="1" ht="33.950000000000003" customHeight="1" x14ac:dyDescent="0.15"/>
    <row r="207" s="17" customFormat="1" ht="33.950000000000003" customHeight="1" x14ac:dyDescent="0.15"/>
    <row r="208" s="17" customFormat="1" ht="33.950000000000003" customHeight="1" x14ac:dyDescent="0.15"/>
    <row r="209" s="17" customFormat="1" ht="33.950000000000003" customHeight="1" x14ac:dyDescent="0.15"/>
    <row r="210" s="17" customFormat="1" ht="33.950000000000003" customHeight="1" x14ac:dyDescent="0.15"/>
    <row r="211" s="17" customFormat="1" ht="33.950000000000003" customHeight="1" x14ac:dyDescent="0.15"/>
    <row r="212" s="17" customFormat="1" ht="33.950000000000003" customHeight="1" x14ac:dyDescent="0.15"/>
    <row r="213" s="17" customFormat="1" ht="33.950000000000003" customHeight="1" x14ac:dyDescent="0.15"/>
    <row r="214" s="17" customFormat="1" ht="33.950000000000003" customHeight="1" x14ac:dyDescent="0.15"/>
    <row r="215" s="17" customFormat="1" ht="33.950000000000003" customHeight="1" x14ac:dyDescent="0.15"/>
    <row r="216" s="17" customFormat="1" ht="33.950000000000003" customHeight="1" x14ac:dyDescent="0.15"/>
    <row r="217" s="17" customFormat="1" ht="33.950000000000003" customHeight="1" x14ac:dyDescent="0.15"/>
    <row r="218" s="17" customFormat="1" ht="33.950000000000003" customHeight="1" x14ac:dyDescent="0.15"/>
    <row r="219" s="17" customFormat="1" ht="33.950000000000003" customHeight="1" x14ac:dyDescent="0.15"/>
    <row r="220" s="17" customFormat="1" ht="33.950000000000003" customHeight="1" x14ac:dyDescent="0.15"/>
    <row r="221" s="17" customFormat="1" ht="33.950000000000003" customHeight="1" x14ac:dyDescent="0.15"/>
    <row r="222" s="17" customFormat="1" ht="33.950000000000003" customHeight="1" x14ac:dyDescent="0.15"/>
    <row r="223" s="17" customFormat="1" ht="33.950000000000003" customHeight="1" x14ac:dyDescent="0.15"/>
    <row r="224" s="17" customFormat="1" ht="33.950000000000003" customHeight="1" x14ac:dyDescent="0.15"/>
    <row r="225" s="17" customFormat="1" ht="33.950000000000003" customHeight="1" x14ac:dyDescent="0.15"/>
    <row r="226" s="17" customFormat="1" ht="33.950000000000003" customHeight="1" x14ac:dyDescent="0.15"/>
    <row r="227" s="17" customFormat="1" ht="33.950000000000003" customHeight="1" x14ac:dyDescent="0.15"/>
    <row r="228" s="17" customFormat="1" ht="33.950000000000003" customHeight="1" x14ac:dyDescent="0.15"/>
    <row r="229" s="17" customFormat="1" ht="33.950000000000003" customHeight="1" x14ac:dyDescent="0.15"/>
    <row r="230" s="17" customFormat="1" ht="33.950000000000003" customHeight="1" x14ac:dyDescent="0.15"/>
    <row r="231" s="17" customFormat="1" ht="33.950000000000003" customHeight="1" x14ac:dyDescent="0.15"/>
    <row r="232" s="17" customFormat="1" ht="33.950000000000003" customHeight="1" x14ac:dyDescent="0.15"/>
    <row r="233" s="17" customFormat="1" ht="33.950000000000003" customHeight="1" x14ac:dyDescent="0.15"/>
    <row r="234" s="17" customFormat="1" ht="33.950000000000003" customHeight="1" x14ac:dyDescent="0.15"/>
    <row r="235" s="17" customFormat="1" ht="33.950000000000003" customHeight="1" x14ac:dyDescent="0.15"/>
    <row r="236" s="17" customFormat="1" ht="33.950000000000003" customHeight="1" x14ac:dyDescent="0.15"/>
    <row r="237" s="17" customFormat="1" ht="33.950000000000003" customHeight="1" x14ac:dyDescent="0.15"/>
    <row r="238" s="17" customFormat="1" ht="33.950000000000003" customHeight="1" x14ac:dyDescent="0.15"/>
    <row r="239" s="17" customFormat="1" ht="33.950000000000003" customHeight="1" x14ac:dyDescent="0.15"/>
    <row r="240" s="17" customFormat="1" ht="33.950000000000003" customHeight="1" x14ac:dyDescent="0.15"/>
    <row r="241" s="17" customFormat="1" ht="33.950000000000003" customHeight="1" x14ac:dyDescent="0.15"/>
    <row r="242" s="17" customFormat="1" ht="33.950000000000003" customHeight="1" x14ac:dyDescent="0.15"/>
    <row r="243" s="17" customFormat="1" ht="33.950000000000003" customHeight="1" x14ac:dyDescent="0.15"/>
    <row r="244" s="17" customFormat="1" ht="33.950000000000003" customHeight="1" x14ac:dyDescent="0.15"/>
    <row r="245" s="17" customFormat="1" ht="33.950000000000003" customHeight="1" x14ac:dyDescent="0.15"/>
    <row r="246" s="17" customFormat="1" ht="33.950000000000003" customHeight="1" x14ac:dyDescent="0.15"/>
    <row r="247" s="17" customFormat="1" ht="33.950000000000003" customHeight="1" x14ac:dyDescent="0.15"/>
    <row r="248" s="17" customFormat="1" ht="33.950000000000003" customHeight="1" x14ac:dyDescent="0.15"/>
    <row r="249" s="17" customFormat="1" ht="33.950000000000003" customHeight="1" x14ac:dyDescent="0.15"/>
    <row r="250" s="17" customFormat="1" ht="33.950000000000003" customHeight="1" x14ac:dyDescent="0.15"/>
    <row r="251" s="17" customFormat="1" ht="33.950000000000003" customHeight="1" x14ac:dyDescent="0.15"/>
    <row r="252" s="17" customFormat="1" ht="33.950000000000003" customHeight="1" x14ac:dyDescent="0.15"/>
    <row r="253" s="17" customFormat="1" ht="33.950000000000003" customHeight="1" x14ac:dyDescent="0.15"/>
    <row r="254" s="17" customFormat="1" ht="33.950000000000003" customHeight="1" x14ac:dyDescent="0.15"/>
    <row r="255" s="17" customFormat="1" ht="33.950000000000003" customHeight="1" x14ac:dyDescent="0.15"/>
    <row r="256" s="17" customFormat="1" ht="33.950000000000003" customHeight="1" x14ac:dyDescent="0.15"/>
    <row r="257" s="17" customFormat="1" ht="33.950000000000003" customHeight="1" x14ac:dyDescent="0.15"/>
    <row r="258" s="17" customFormat="1" ht="33.950000000000003" customHeight="1" x14ac:dyDescent="0.15"/>
    <row r="259" s="17" customFormat="1" ht="33.950000000000003" customHeight="1" x14ac:dyDescent="0.15"/>
    <row r="260" s="17" customFormat="1" ht="33.950000000000003" customHeight="1" x14ac:dyDescent="0.15"/>
    <row r="261" s="17" customFormat="1" ht="33.950000000000003" customHeight="1" x14ac:dyDescent="0.15"/>
    <row r="262" s="17" customFormat="1" ht="33.950000000000003" customHeight="1" x14ac:dyDescent="0.15"/>
    <row r="263" s="17" customFormat="1" ht="33.950000000000003" customHeight="1" x14ac:dyDescent="0.15"/>
    <row r="264" s="17" customFormat="1" ht="33.950000000000003" customHeight="1" x14ac:dyDescent="0.15"/>
    <row r="265" s="17" customFormat="1" ht="33.950000000000003" customHeight="1" x14ac:dyDescent="0.15"/>
    <row r="266" s="17" customFormat="1" ht="33.950000000000003" customHeight="1" x14ac:dyDescent="0.15"/>
    <row r="267" s="17" customFormat="1" ht="33.950000000000003" customHeight="1" x14ac:dyDescent="0.15"/>
    <row r="268" s="17" customFormat="1" ht="33.950000000000003" customHeight="1" x14ac:dyDescent="0.15"/>
    <row r="269" s="17" customFormat="1" ht="33.950000000000003" customHeight="1" x14ac:dyDescent="0.15"/>
    <row r="270" s="17" customFormat="1" ht="33.950000000000003" customHeight="1" x14ac:dyDescent="0.15"/>
    <row r="271" s="17" customFormat="1" ht="33.950000000000003" customHeight="1" x14ac:dyDescent="0.15"/>
    <row r="272" s="17" customFormat="1" ht="33.950000000000003" customHeight="1" x14ac:dyDescent="0.15"/>
    <row r="273" s="17" customFormat="1" ht="33.950000000000003" customHeight="1" x14ac:dyDescent="0.15"/>
    <row r="274" s="17" customFormat="1" ht="33.950000000000003" customHeight="1" x14ac:dyDescent="0.15"/>
    <row r="275" s="17" customFormat="1" ht="33.950000000000003" customHeight="1" x14ac:dyDescent="0.15"/>
    <row r="276" s="17" customFormat="1" ht="33.950000000000003" customHeight="1" x14ac:dyDescent="0.15"/>
    <row r="277" s="17" customFormat="1" ht="33.950000000000003" customHeight="1" x14ac:dyDescent="0.15"/>
    <row r="278" s="17" customFormat="1" ht="33.950000000000003" customHeight="1" x14ac:dyDescent="0.15"/>
    <row r="279" s="17" customFormat="1" ht="33.950000000000003" customHeight="1" x14ac:dyDescent="0.15"/>
    <row r="280" s="17" customFormat="1" ht="33.950000000000003" customHeight="1" x14ac:dyDescent="0.15"/>
    <row r="281" s="17" customFormat="1" ht="33.950000000000003" customHeight="1" x14ac:dyDescent="0.15"/>
    <row r="282" s="17" customFormat="1" ht="33.950000000000003" customHeight="1" x14ac:dyDescent="0.15"/>
    <row r="283" s="17" customFormat="1" ht="33.950000000000003" customHeight="1" x14ac:dyDescent="0.15"/>
    <row r="284" s="17" customFormat="1" ht="33.950000000000003" customHeight="1" x14ac:dyDescent="0.15"/>
    <row r="285" s="17" customFormat="1" ht="33.950000000000003" customHeight="1" x14ac:dyDescent="0.15"/>
    <row r="286" s="17" customFormat="1" ht="33.950000000000003" customHeight="1" x14ac:dyDescent="0.15"/>
    <row r="287" s="17" customFormat="1" ht="33.950000000000003" customHeight="1" x14ac:dyDescent="0.15"/>
    <row r="288" s="17" customFormat="1" ht="33.950000000000003" customHeight="1" x14ac:dyDescent="0.15"/>
    <row r="289" s="17" customFormat="1" ht="33.950000000000003" customHeight="1" x14ac:dyDescent="0.15"/>
    <row r="290" s="17" customFormat="1" ht="33.950000000000003" customHeight="1" x14ac:dyDescent="0.15"/>
    <row r="291" s="17" customFormat="1" ht="33.950000000000003" customHeight="1" x14ac:dyDescent="0.15"/>
    <row r="292" s="17" customFormat="1" ht="33.950000000000003" customHeight="1" x14ac:dyDescent="0.15"/>
    <row r="293" s="17" customFormat="1" ht="33.950000000000003" customHeight="1" x14ac:dyDescent="0.15"/>
    <row r="294" s="17" customFormat="1" ht="33.950000000000003" customHeight="1" x14ac:dyDescent="0.15"/>
    <row r="295" s="17" customFormat="1" ht="33.950000000000003" customHeight="1" x14ac:dyDescent="0.15"/>
    <row r="296" s="17" customFormat="1" ht="33.950000000000003" customHeight="1" x14ac:dyDescent="0.15"/>
    <row r="297" s="17" customFormat="1" ht="33.950000000000003" customHeight="1" x14ac:dyDescent="0.15"/>
    <row r="298" s="17" customFormat="1" ht="33.950000000000003" customHeight="1" x14ac:dyDescent="0.15"/>
    <row r="299" s="17" customFormat="1" ht="33.950000000000003" customHeight="1" x14ac:dyDescent="0.15"/>
    <row r="300" s="17" customFormat="1" ht="33.950000000000003" customHeight="1" x14ac:dyDescent="0.15"/>
    <row r="301" s="17" customFormat="1" ht="33.950000000000003" customHeight="1" x14ac:dyDescent="0.15"/>
    <row r="302" s="17" customFormat="1" ht="33.950000000000003" customHeight="1" x14ac:dyDescent="0.15"/>
    <row r="303" s="17" customFormat="1" ht="33.950000000000003" customHeight="1" x14ac:dyDescent="0.15"/>
    <row r="304" s="17" customFormat="1" ht="33.950000000000003" customHeight="1" x14ac:dyDescent="0.15"/>
    <row r="305" s="17" customFormat="1" ht="33.950000000000003" customHeight="1" x14ac:dyDescent="0.15"/>
    <row r="306" s="17" customFormat="1" ht="33.950000000000003" customHeight="1" x14ac:dyDescent="0.15"/>
    <row r="307" s="17" customFormat="1" ht="33.950000000000003" customHeight="1" x14ac:dyDescent="0.15"/>
    <row r="308" s="17" customFormat="1" ht="33.950000000000003" customHeight="1" x14ac:dyDescent="0.15"/>
    <row r="309" s="17" customFormat="1" ht="33.950000000000003" customHeight="1" x14ac:dyDescent="0.15"/>
    <row r="310" s="17" customFormat="1" ht="33.950000000000003" customHeight="1" x14ac:dyDescent="0.15"/>
    <row r="311" s="17" customFormat="1" ht="33.950000000000003" customHeight="1" x14ac:dyDescent="0.15"/>
    <row r="312" s="17" customFormat="1" ht="33.950000000000003" customHeight="1" x14ac:dyDescent="0.15"/>
    <row r="313" s="17" customFormat="1" ht="33.950000000000003" customHeight="1" x14ac:dyDescent="0.15"/>
    <row r="314" s="17" customFormat="1" ht="33.950000000000003" customHeight="1" x14ac:dyDescent="0.15"/>
    <row r="315" s="17" customFormat="1" ht="33.950000000000003" customHeight="1" x14ac:dyDescent="0.15"/>
    <row r="316" s="17" customFormat="1" ht="33.950000000000003" customHeight="1" x14ac:dyDescent="0.15"/>
    <row r="317" s="17" customFormat="1" ht="33.950000000000003" customHeight="1" x14ac:dyDescent="0.15"/>
    <row r="318" s="17" customFormat="1" ht="33.950000000000003" customHeight="1" x14ac:dyDescent="0.15"/>
    <row r="319" s="17" customFormat="1" ht="33.950000000000003" customHeight="1" x14ac:dyDescent="0.15"/>
    <row r="320" s="17" customFormat="1" ht="33.950000000000003" customHeight="1" x14ac:dyDescent="0.15"/>
    <row r="321" s="17" customFormat="1" ht="33.950000000000003" customHeight="1" x14ac:dyDescent="0.15"/>
    <row r="322" s="17" customFormat="1" ht="33.950000000000003" customHeight="1" x14ac:dyDescent="0.15"/>
    <row r="323" s="17" customFormat="1" ht="33.950000000000003" customHeight="1" x14ac:dyDescent="0.15"/>
    <row r="324" s="17" customFormat="1" ht="33.950000000000003" customHeight="1" x14ac:dyDescent="0.15"/>
    <row r="325" s="17" customFormat="1" ht="33.950000000000003" customHeight="1" x14ac:dyDescent="0.15"/>
    <row r="326" s="17" customFormat="1" ht="33.950000000000003" customHeight="1" x14ac:dyDescent="0.15"/>
    <row r="327" s="17" customFormat="1" ht="33.950000000000003" customHeight="1" x14ac:dyDescent="0.15"/>
    <row r="328" s="17" customFormat="1" ht="33.950000000000003" customHeight="1" x14ac:dyDescent="0.15"/>
    <row r="329" s="17" customFormat="1" ht="33.950000000000003" customHeight="1" x14ac:dyDescent="0.15"/>
    <row r="330" s="17" customFormat="1" ht="33.950000000000003" customHeight="1" x14ac:dyDescent="0.15"/>
    <row r="331" s="17" customFormat="1" ht="33.950000000000003" customHeight="1" x14ac:dyDescent="0.15"/>
    <row r="332" s="17" customFormat="1" ht="33.950000000000003" customHeight="1" x14ac:dyDescent="0.15"/>
    <row r="333" s="17" customFormat="1" ht="33.950000000000003" customHeight="1" x14ac:dyDescent="0.15"/>
    <row r="334" s="17" customFormat="1" ht="33.950000000000003" customHeight="1" x14ac:dyDescent="0.15"/>
    <row r="335" s="17" customFormat="1" ht="33.950000000000003" customHeight="1" x14ac:dyDescent="0.15"/>
    <row r="336" s="17" customFormat="1" ht="33.950000000000003" customHeight="1" x14ac:dyDescent="0.15"/>
    <row r="337" s="17" customFormat="1" ht="33.950000000000003" customHeight="1" x14ac:dyDescent="0.15"/>
    <row r="338" s="17" customFormat="1" ht="33.950000000000003" customHeight="1" x14ac:dyDescent="0.15"/>
    <row r="339" s="17" customFormat="1" ht="33.950000000000003" customHeight="1" x14ac:dyDescent="0.15"/>
    <row r="340" s="17" customFormat="1" ht="33.950000000000003" customHeight="1" x14ac:dyDescent="0.15"/>
    <row r="341" s="17" customFormat="1" ht="33.950000000000003" customHeight="1" x14ac:dyDescent="0.15"/>
    <row r="342" s="17" customFormat="1" ht="33.950000000000003" customHeight="1" x14ac:dyDescent="0.15"/>
    <row r="343" s="17" customFormat="1" ht="33.950000000000003" customHeight="1" x14ac:dyDescent="0.15"/>
    <row r="344" s="17" customFormat="1" ht="33.950000000000003" customHeight="1" x14ac:dyDescent="0.15"/>
    <row r="345" s="17" customFormat="1" ht="33.950000000000003" customHeight="1" x14ac:dyDescent="0.15"/>
    <row r="346" s="17" customFormat="1" ht="33.950000000000003" customHeight="1" x14ac:dyDescent="0.15"/>
    <row r="347" s="17" customFormat="1" ht="33.950000000000003" customHeight="1" x14ac:dyDescent="0.15"/>
    <row r="348" s="17" customFormat="1" ht="33.950000000000003" customHeight="1" x14ac:dyDescent="0.15"/>
    <row r="349" s="17" customFormat="1" ht="33.950000000000003" customHeight="1" x14ac:dyDescent="0.15"/>
    <row r="350" s="17" customFormat="1" ht="33.950000000000003" customHeight="1" x14ac:dyDescent="0.15"/>
    <row r="351" s="17" customFormat="1" ht="33.950000000000003" customHeight="1" x14ac:dyDescent="0.15"/>
    <row r="352" s="17" customFormat="1" ht="33.950000000000003" customHeight="1" x14ac:dyDescent="0.15"/>
    <row r="353" s="17" customFormat="1" ht="33.950000000000003" customHeight="1" x14ac:dyDescent="0.15"/>
    <row r="354" s="17" customFormat="1" ht="33.950000000000003" customHeight="1" x14ac:dyDescent="0.15"/>
    <row r="355" s="17" customFormat="1" ht="33.950000000000003" customHeight="1" x14ac:dyDescent="0.15"/>
    <row r="356" s="17" customFormat="1" ht="33.950000000000003" customHeight="1" x14ac:dyDescent="0.15"/>
    <row r="357" s="17" customFormat="1" ht="33.950000000000003" customHeight="1" x14ac:dyDescent="0.15"/>
    <row r="358" s="17" customFormat="1" ht="33.950000000000003" customHeight="1" x14ac:dyDescent="0.15"/>
    <row r="359" s="17" customFormat="1" ht="33.950000000000003" customHeight="1" x14ac:dyDescent="0.15"/>
    <row r="360" s="17" customFormat="1" ht="33.950000000000003" customHeight="1" x14ac:dyDescent="0.15"/>
    <row r="361" s="17" customFormat="1" ht="33.950000000000003" customHeight="1" x14ac:dyDescent="0.15"/>
    <row r="362" s="17" customFormat="1" ht="33.950000000000003" customHeight="1" x14ac:dyDescent="0.15"/>
    <row r="363" s="17" customFormat="1" ht="33.950000000000003" customHeight="1" x14ac:dyDescent="0.15"/>
    <row r="364" s="17" customFormat="1" ht="33.950000000000003" customHeight="1" x14ac:dyDescent="0.15"/>
    <row r="365" s="17" customFormat="1" ht="33.950000000000003" customHeight="1" x14ac:dyDescent="0.15"/>
    <row r="366" s="17" customFormat="1" ht="33.950000000000003" customHeight="1" x14ac:dyDescent="0.15"/>
    <row r="367" s="17" customFormat="1" ht="33.950000000000003" customHeight="1" x14ac:dyDescent="0.15"/>
    <row r="368" s="17" customFormat="1" ht="33.950000000000003" customHeight="1" x14ac:dyDescent="0.15"/>
    <row r="369" s="17" customFormat="1" ht="33.950000000000003" customHeight="1" x14ac:dyDescent="0.15"/>
    <row r="370" s="17" customFormat="1" ht="33.950000000000003" customHeight="1" x14ac:dyDescent="0.15"/>
    <row r="371" s="17" customFormat="1" ht="33.950000000000003" customHeight="1" x14ac:dyDescent="0.15"/>
    <row r="372" s="17" customFormat="1" ht="33.950000000000003" customHeight="1" x14ac:dyDescent="0.15"/>
    <row r="373" s="17" customFormat="1" ht="33.950000000000003" customHeight="1" x14ac:dyDescent="0.15"/>
    <row r="374" s="17" customFormat="1" ht="33.950000000000003" customHeight="1" x14ac:dyDescent="0.15"/>
    <row r="375" s="17" customFormat="1" ht="33.950000000000003" customHeight="1" x14ac:dyDescent="0.15"/>
    <row r="376" s="17" customFormat="1" ht="33.950000000000003" customHeight="1" x14ac:dyDescent="0.15"/>
    <row r="377" s="17" customFormat="1" ht="33.950000000000003" customHeight="1" x14ac:dyDescent="0.15"/>
    <row r="378" s="17" customFormat="1" ht="33.950000000000003" customHeight="1" x14ac:dyDescent="0.15"/>
    <row r="379" s="17" customFormat="1" ht="33.950000000000003" customHeight="1" x14ac:dyDescent="0.15"/>
    <row r="380" s="17" customFormat="1" ht="33.950000000000003" customHeight="1" x14ac:dyDescent="0.15"/>
    <row r="381" s="17" customFormat="1" ht="33.950000000000003" customHeight="1" x14ac:dyDescent="0.15"/>
    <row r="382" s="17" customFormat="1" ht="33.950000000000003" customHeight="1" x14ac:dyDescent="0.15"/>
    <row r="383" s="17" customFormat="1" ht="33.950000000000003" customHeight="1" x14ac:dyDescent="0.15"/>
    <row r="384" s="17" customFormat="1" ht="33.950000000000003" customHeight="1" x14ac:dyDescent="0.15"/>
    <row r="385" s="17" customFormat="1" ht="33.950000000000003" customHeight="1" x14ac:dyDescent="0.15"/>
    <row r="386" s="17" customFormat="1" ht="33.950000000000003" customHeight="1" x14ac:dyDescent="0.15"/>
    <row r="387" s="17" customFormat="1" ht="33.950000000000003" customHeight="1" x14ac:dyDescent="0.15"/>
    <row r="388" s="17" customFormat="1" ht="33.950000000000003" customHeight="1" x14ac:dyDescent="0.15"/>
    <row r="389" s="17" customFormat="1" ht="33.950000000000003" customHeight="1" x14ac:dyDescent="0.15"/>
    <row r="390" s="17" customFormat="1" ht="33.950000000000003" customHeight="1" x14ac:dyDescent="0.15"/>
    <row r="391" s="17" customFormat="1" ht="33.950000000000003" customHeight="1" x14ac:dyDescent="0.15"/>
    <row r="392" s="17" customFormat="1" ht="33.950000000000003" customHeight="1" x14ac:dyDescent="0.15"/>
    <row r="393" s="17" customFormat="1" ht="33.950000000000003" customHeight="1" x14ac:dyDescent="0.15"/>
    <row r="394" s="17" customFormat="1" ht="33.950000000000003" customHeight="1" x14ac:dyDescent="0.15"/>
    <row r="395" s="17" customFormat="1" ht="33.950000000000003" customHeight="1" x14ac:dyDescent="0.15"/>
    <row r="396" s="17" customFormat="1" ht="33.950000000000003" customHeight="1" x14ac:dyDescent="0.15"/>
    <row r="397" s="17" customFormat="1" ht="33.950000000000003" customHeight="1" x14ac:dyDescent="0.15"/>
    <row r="398" s="17" customFormat="1" ht="33.950000000000003" customHeight="1" x14ac:dyDescent="0.15"/>
    <row r="399" s="17" customFormat="1" ht="33.950000000000003" customHeight="1" x14ac:dyDescent="0.15"/>
    <row r="400" s="17" customFormat="1" ht="33.950000000000003" customHeight="1" x14ac:dyDescent="0.15"/>
    <row r="401" s="17" customFormat="1" ht="33.950000000000003" customHeight="1" x14ac:dyDescent="0.15"/>
    <row r="402" s="17" customFormat="1" ht="33.950000000000003" customHeight="1" x14ac:dyDescent="0.15"/>
    <row r="403" s="17" customFormat="1" ht="33.950000000000003" customHeight="1" x14ac:dyDescent="0.15"/>
    <row r="404" s="17" customFormat="1" ht="33.950000000000003" customHeight="1" x14ac:dyDescent="0.15"/>
    <row r="405" s="17" customFormat="1" ht="33.950000000000003" customHeight="1" x14ac:dyDescent="0.15"/>
    <row r="406" s="17" customFormat="1" ht="33.950000000000003" customHeight="1" x14ac:dyDescent="0.15"/>
    <row r="407" s="17" customFormat="1" ht="33.950000000000003" customHeight="1" x14ac:dyDescent="0.15"/>
    <row r="408" s="17" customFormat="1" ht="33.950000000000003" customHeight="1" x14ac:dyDescent="0.15"/>
    <row r="409" s="17" customFormat="1" ht="33.950000000000003" customHeight="1" x14ac:dyDescent="0.15"/>
    <row r="410" s="17" customFormat="1" ht="33.950000000000003" customHeight="1" x14ac:dyDescent="0.15"/>
    <row r="411" s="17" customFormat="1" ht="33.950000000000003" customHeight="1" x14ac:dyDescent="0.15"/>
    <row r="412" s="17" customFormat="1" ht="33.950000000000003" customHeight="1" x14ac:dyDescent="0.15"/>
    <row r="413" s="17" customFormat="1" ht="33.950000000000003" customHeight="1" x14ac:dyDescent="0.15"/>
    <row r="414" s="17" customFormat="1" ht="33.950000000000003" customHeight="1" x14ac:dyDescent="0.15"/>
    <row r="415" s="17" customFormat="1" ht="33.950000000000003" customHeight="1" x14ac:dyDescent="0.15"/>
    <row r="416" s="17" customFormat="1" ht="33.950000000000003" customHeight="1" x14ac:dyDescent="0.15"/>
    <row r="417" s="17" customFormat="1" ht="33.950000000000003" customHeight="1" x14ac:dyDescent="0.15"/>
    <row r="418" s="17" customFormat="1" ht="33.950000000000003" customHeight="1" x14ac:dyDescent="0.15"/>
    <row r="419" s="17" customFormat="1" ht="33.950000000000003" customHeight="1" x14ac:dyDescent="0.15"/>
    <row r="420" s="17" customFormat="1" ht="33.950000000000003" customHeight="1" x14ac:dyDescent="0.15"/>
    <row r="421" s="17" customFormat="1" ht="33.950000000000003" customHeight="1" x14ac:dyDescent="0.15"/>
    <row r="422" s="17" customFormat="1" ht="33.950000000000003" customHeight="1" x14ac:dyDescent="0.15"/>
    <row r="423" s="17" customFormat="1" ht="33.950000000000003" customHeight="1" x14ac:dyDescent="0.15"/>
    <row r="424" s="17" customFormat="1" ht="33.950000000000003" customHeight="1" x14ac:dyDescent="0.15"/>
    <row r="425" s="17" customFormat="1" ht="33.950000000000003" customHeight="1" x14ac:dyDescent="0.15"/>
    <row r="426" s="17" customFormat="1" ht="33.950000000000003" customHeight="1" x14ac:dyDescent="0.15"/>
    <row r="427" s="17" customFormat="1" ht="33.950000000000003" customHeight="1" x14ac:dyDescent="0.15"/>
    <row r="428" s="17" customFormat="1" ht="33.950000000000003" customHeight="1" x14ac:dyDescent="0.15"/>
    <row r="429" s="17" customFormat="1" ht="33.950000000000003" customHeight="1" x14ac:dyDescent="0.15"/>
    <row r="430" s="17" customFormat="1" ht="33.950000000000003" customHeight="1" x14ac:dyDescent="0.15"/>
    <row r="431" s="17" customFormat="1" ht="33.950000000000003" customHeight="1" x14ac:dyDescent="0.15"/>
    <row r="432" s="17" customFormat="1" ht="33.950000000000003" customHeight="1" x14ac:dyDescent="0.15"/>
    <row r="433" s="17" customFormat="1" ht="33.950000000000003" customHeight="1" x14ac:dyDescent="0.15"/>
    <row r="434" s="17" customFormat="1" ht="33.950000000000003" customHeight="1" x14ac:dyDescent="0.15"/>
    <row r="435" s="17" customFormat="1" ht="33.950000000000003" customHeight="1" x14ac:dyDescent="0.15"/>
    <row r="436" s="17" customFormat="1" ht="33.950000000000003" customHeight="1" x14ac:dyDescent="0.15"/>
    <row r="437" s="17" customFormat="1" ht="33.950000000000003" customHeight="1" x14ac:dyDescent="0.15"/>
    <row r="438" s="17" customFormat="1" ht="33.950000000000003" customHeight="1" x14ac:dyDescent="0.15"/>
    <row r="439" s="17" customFormat="1" ht="33.950000000000003" customHeight="1" x14ac:dyDescent="0.15"/>
    <row r="440" s="17" customFormat="1" ht="33.950000000000003" customHeight="1" x14ac:dyDescent="0.15"/>
    <row r="441" s="17" customFormat="1" ht="33.950000000000003" customHeight="1" x14ac:dyDescent="0.15"/>
    <row r="442" s="17" customFormat="1" ht="33.950000000000003" customHeight="1" x14ac:dyDescent="0.15"/>
    <row r="443" s="17" customFormat="1" ht="33.950000000000003" customHeight="1" x14ac:dyDescent="0.15"/>
    <row r="444" s="17" customFormat="1" ht="33.950000000000003" customHeight="1" x14ac:dyDescent="0.15"/>
    <row r="445" s="17" customFormat="1" ht="33.950000000000003" customHeight="1" x14ac:dyDescent="0.15"/>
    <row r="446" s="17" customFormat="1" ht="33.950000000000003" customHeight="1" x14ac:dyDescent="0.15"/>
    <row r="447" s="17" customFormat="1" ht="33.950000000000003" customHeight="1" x14ac:dyDescent="0.15"/>
    <row r="448" s="17" customFormat="1" ht="33.950000000000003" customHeight="1" x14ac:dyDescent="0.15"/>
    <row r="449" s="17" customFormat="1" ht="33.950000000000003" customHeight="1" x14ac:dyDescent="0.15"/>
    <row r="450" s="17" customFormat="1" ht="33.950000000000003" customHeight="1" x14ac:dyDescent="0.15"/>
    <row r="451" s="17" customFormat="1" ht="33.950000000000003" customHeight="1" x14ac:dyDescent="0.15"/>
    <row r="452" s="17" customFormat="1" ht="33.950000000000003" customHeight="1" x14ac:dyDescent="0.15"/>
    <row r="453" s="17" customFormat="1" ht="33.950000000000003" customHeight="1" x14ac:dyDescent="0.15"/>
    <row r="454" s="17" customFormat="1" ht="33.950000000000003" customHeight="1" x14ac:dyDescent="0.15"/>
    <row r="455" s="17" customFormat="1" ht="33.950000000000003" customHeight="1" x14ac:dyDescent="0.15"/>
    <row r="456" s="17" customFormat="1" ht="33.950000000000003" customHeight="1" x14ac:dyDescent="0.15"/>
    <row r="457" s="17" customFormat="1" ht="33.950000000000003" customHeight="1" x14ac:dyDescent="0.15"/>
    <row r="458" s="17" customFormat="1" ht="33.950000000000003" customHeight="1" x14ac:dyDescent="0.15"/>
    <row r="459" s="17" customFormat="1" ht="33.950000000000003" customHeight="1" x14ac:dyDescent="0.15"/>
    <row r="460" s="17" customFormat="1" ht="33.950000000000003" customHeight="1" x14ac:dyDescent="0.15"/>
    <row r="461" s="17" customFormat="1" ht="33.950000000000003" customHeight="1" x14ac:dyDescent="0.15"/>
    <row r="462" s="17" customFormat="1" ht="33.950000000000003" customHeight="1" x14ac:dyDescent="0.15"/>
    <row r="463" s="17" customFormat="1" ht="33.950000000000003" customHeight="1" x14ac:dyDescent="0.15"/>
    <row r="464" s="17" customFormat="1" ht="33.950000000000003" customHeight="1" x14ac:dyDescent="0.15"/>
    <row r="465" s="17" customFormat="1" ht="33.950000000000003" customHeight="1" x14ac:dyDescent="0.15"/>
    <row r="466" s="17" customFormat="1" ht="33.950000000000003" customHeight="1" x14ac:dyDescent="0.15"/>
    <row r="467" s="17" customFormat="1" ht="33.950000000000003" customHeight="1" x14ac:dyDescent="0.15"/>
    <row r="468" s="17" customFormat="1" ht="33.950000000000003" customHeight="1" x14ac:dyDescent="0.15"/>
    <row r="469" s="17" customFormat="1" ht="33.950000000000003" customHeight="1" x14ac:dyDescent="0.15"/>
    <row r="470" s="17" customFormat="1" ht="33.950000000000003" customHeight="1" x14ac:dyDescent="0.15"/>
    <row r="471" s="17" customFormat="1" ht="33.950000000000003" customHeight="1" x14ac:dyDescent="0.15"/>
    <row r="472" s="17" customFormat="1" ht="33.950000000000003" customHeight="1" x14ac:dyDescent="0.15"/>
    <row r="473" s="17" customFormat="1" ht="33.950000000000003" customHeight="1" x14ac:dyDescent="0.15"/>
    <row r="474" s="17" customFormat="1" ht="33.950000000000003" customHeight="1" x14ac:dyDescent="0.15"/>
    <row r="475" s="17" customFormat="1" ht="33.950000000000003" customHeight="1" x14ac:dyDescent="0.15"/>
    <row r="476" s="17" customFormat="1" ht="33.950000000000003" customHeight="1" x14ac:dyDescent="0.15"/>
    <row r="477" s="17" customFormat="1" ht="33.950000000000003" customHeight="1" x14ac:dyDescent="0.15"/>
    <row r="478" s="17" customFormat="1" ht="33.950000000000003" customHeight="1" x14ac:dyDescent="0.15"/>
    <row r="479" s="17" customFormat="1" ht="33.950000000000003" customHeight="1" x14ac:dyDescent="0.15"/>
    <row r="480" s="17" customFormat="1" ht="33.950000000000003" customHeight="1" x14ac:dyDescent="0.15"/>
    <row r="481" s="17" customFormat="1" ht="33.950000000000003" customHeight="1" x14ac:dyDescent="0.15"/>
    <row r="482" s="17" customFormat="1" ht="33.950000000000003" customHeight="1" x14ac:dyDescent="0.15"/>
    <row r="483" s="17" customFormat="1" ht="33.950000000000003" customHeight="1" x14ac:dyDescent="0.15"/>
    <row r="484" s="17" customFormat="1" ht="33.950000000000003" customHeight="1" x14ac:dyDescent="0.15"/>
    <row r="485" s="17" customFormat="1" ht="33.950000000000003" customHeight="1" x14ac:dyDescent="0.15"/>
    <row r="486" s="17" customFormat="1" ht="33.950000000000003" customHeight="1" x14ac:dyDescent="0.15"/>
    <row r="487" s="17" customFormat="1" ht="33.950000000000003" customHeight="1" x14ac:dyDescent="0.15"/>
    <row r="488" s="17" customFormat="1" ht="33.950000000000003" customHeight="1" x14ac:dyDescent="0.15"/>
    <row r="489" s="17" customFormat="1" ht="33.950000000000003" customHeight="1" x14ac:dyDescent="0.15"/>
    <row r="490" s="17" customFormat="1" ht="33.950000000000003" customHeight="1" x14ac:dyDescent="0.15"/>
    <row r="491" s="17" customFormat="1" ht="33.950000000000003" customHeight="1" x14ac:dyDescent="0.15"/>
    <row r="492" s="17" customFormat="1" ht="33.950000000000003" customHeight="1" x14ac:dyDescent="0.15"/>
    <row r="493" s="17" customFormat="1" ht="33.950000000000003" customHeight="1" x14ac:dyDescent="0.15"/>
    <row r="494" s="17" customFormat="1" ht="33.950000000000003" customHeight="1" x14ac:dyDescent="0.15"/>
    <row r="495" s="17" customFormat="1" ht="33.950000000000003" customHeight="1" x14ac:dyDescent="0.15"/>
    <row r="496" s="17" customFormat="1" ht="33.950000000000003" customHeight="1" x14ac:dyDescent="0.15"/>
    <row r="497" s="17" customFormat="1" ht="33.950000000000003" customHeight="1" x14ac:dyDescent="0.15"/>
    <row r="498" s="17" customFormat="1" ht="33.950000000000003" customHeight="1" x14ac:dyDescent="0.15"/>
    <row r="499" s="17" customFormat="1" ht="33.950000000000003" customHeight="1" x14ac:dyDescent="0.15"/>
    <row r="500" s="17" customFormat="1" ht="33.950000000000003" customHeight="1" x14ac:dyDescent="0.15"/>
    <row r="501" s="17" customFormat="1" ht="33.950000000000003" customHeight="1" x14ac:dyDescent="0.15"/>
    <row r="502" s="17" customFormat="1" ht="33.950000000000003" customHeight="1" x14ac:dyDescent="0.15"/>
    <row r="503" s="17" customFormat="1" ht="33.950000000000003" customHeight="1" x14ac:dyDescent="0.15"/>
    <row r="504" s="17" customFormat="1" ht="33.950000000000003" customHeight="1" x14ac:dyDescent="0.15"/>
    <row r="505" s="17" customFormat="1" ht="33.950000000000003" customHeight="1" x14ac:dyDescent="0.15"/>
    <row r="506" s="17" customFormat="1" ht="33.950000000000003" customHeight="1" x14ac:dyDescent="0.15"/>
    <row r="507" s="17" customFormat="1" ht="33.950000000000003" customHeight="1" x14ac:dyDescent="0.15"/>
    <row r="508" s="17" customFormat="1" ht="33.950000000000003" customHeight="1" x14ac:dyDescent="0.15"/>
    <row r="509" s="17" customFormat="1" ht="33.950000000000003" customHeight="1" x14ac:dyDescent="0.15"/>
    <row r="510" s="17" customFormat="1" ht="33.950000000000003" customHeight="1" x14ac:dyDescent="0.15"/>
    <row r="511" s="17" customFormat="1" ht="33.950000000000003" customHeight="1" x14ac:dyDescent="0.15"/>
    <row r="512" s="17" customFormat="1" ht="33.950000000000003" customHeight="1" x14ac:dyDescent="0.15"/>
    <row r="513" s="17" customFormat="1" ht="33.950000000000003" customHeight="1" x14ac:dyDescent="0.15"/>
    <row r="514" s="17" customFormat="1" ht="33.950000000000003" customHeight="1" x14ac:dyDescent="0.15"/>
    <row r="515" s="17" customFormat="1" ht="33.950000000000003" customHeight="1" x14ac:dyDescent="0.15"/>
    <row r="516" s="17" customFormat="1" ht="33.950000000000003" customHeight="1" x14ac:dyDescent="0.15"/>
    <row r="517" s="17" customFormat="1" ht="33.950000000000003" customHeight="1" x14ac:dyDescent="0.15"/>
    <row r="518" s="17" customFormat="1" ht="33.950000000000003" customHeight="1" x14ac:dyDescent="0.15"/>
    <row r="519" s="17" customFormat="1" ht="33.950000000000003" customHeight="1" x14ac:dyDescent="0.15"/>
    <row r="520" s="17" customFormat="1" ht="33.950000000000003" customHeight="1" x14ac:dyDescent="0.15"/>
    <row r="521" s="17" customFormat="1" ht="33.950000000000003" customHeight="1" x14ac:dyDescent="0.15"/>
    <row r="522" s="17" customFormat="1" ht="33.950000000000003" customHeight="1" x14ac:dyDescent="0.15"/>
    <row r="523" s="17" customFormat="1" ht="33.950000000000003" customHeight="1" x14ac:dyDescent="0.15"/>
    <row r="524" s="17" customFormat="1" ht="33.950000000000003" customHeight="1" x14ac:dyDescent="0.15"/>
    <row r="525" s="17" customFormat="1" ht="33.950000000000003" customHeight="1" x14ac:dyDescent="0.15"/>
    <row r="526" s="17" customFormat="1" ht="33.950000000000003" customHeight="1" x14ac:dyDescent="0.15"/>
    <row r="527" s="17" customFormat="1" ht="33.950000000000003" customHeight="1" x14ac:dyDescent="0.15"/>
    <row r="528" s="17" customFormat="1" ht="33.950000000000003" customHeight="1" x14ac:dyDescent="0.15"/>
    <row r="529" s="17" customFormat="1" ht="33.950000000000003" customHeight="1" x14ac:dyDescent="0.15"/>
    <row r="530" s="17" customFormat="1" ht="33.950000000000003" customHeight="1" x14ac:dyDescent="0.15"/>
    <row r="531" s="17" customFormat="1" ht="33.950000000000003" customHeight="1" x14ac:dyDescent="0.15"/>
    <row r="532" s="17" customFormat="1" ht="33.950000000000003" customHeight="1" x14ac:dyDescent="0.15"/>
    <row r="533" s="17" customFormat="1" ht="33.950000000000003" customHeight="1" x14ac:dyDescent="0.15"/>
    <row r="534" s="17" customFormat="1" ht="33.950000000000003" customHeight="1" x14ac:dyDescent="0.15"/>
    <row r="535" s="17" customFormat="1" ht="33.950000000000003" customHeight="1" x14ac:dyDescent="0.15"/>
    <row r="536" s="17" customFormat="1" ht="33.950000000000003" customHeight="1" x14ac:dyDescent="0.15"/>
    <row r="537" s="17" customFormat="1" ht="33.950000000000003" customHeight="1" x14ac:dyDescent="0.15"/>
    <row r="538" s="17" customFormat="1" ht="33.950000000000003" customHeight="1" x14ac:dyDescent="0.15"/>
    <row r="539" s="17" customFormat="1" ht="33.950000000000003" customHeight="1" x14ac:dyDescent="0.15"/>
    <row r="540" s="17" customFormat="1" ht="33.950000000000003" customHeight="1" x14ac:dyDescent="0.15"/>
    <row r="541" s="17" customFormat="1" ht="33.950000000000003" customHeight="1" x14ac:dyDescent="0.15"/>
    <row r="542" s="17" customFormat="1" ht="33.950000000000003" customHeight="1" x14ac:dyDescent="0.15"/>
    <row r="543" s="17" customFormat="1" ht="33.950000000000003" customHeight="1" x14ac:dyDescent="0.15"/>
    <row r="544" s="17" customFormat="1" ht="33.950000000000003" customHeight="1" x14ac:dyDescent="0.15"/>
    <row r="545" s="17" customFormat="1" ht="33.950000000000003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7" fitToHeight="1000" orientation="landscape" horizontalDpi="0" verticalDpi="0" r:id="rId1"/>
  <headerFooter alignWithMargins="0"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14</vt:i4>
      </vt:variant>
    </vt:vector>
  </HeadingPairs>
  <TitlesOfParts>
    <vt:vector size="25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  <vt:lpstr>'1收支总表(大口径)'!Print_Area</vt:lpstr>
      <vt:lpstr>'2收入总表(大口径)'!Print_Area</vt:lpstr>
      <vt:lpstr>'4收支总表(财政拨款)'!Print_Area</vt:lpstr>
      <vt:lpstr>'10项目(全)'!Print_Titles</vt:lpstr>
      <vt:lpstr>'11政采(财拨)'!Print_Titles</vt:lpstr>
      <vt:lpstr>'1收支总表(大口径)'!Print_Titles</vt:lpstr>
      <vt:lpstr>'2收入总表(大口径)'!Print_Titles</vt:lpstr>
      <vt:lpstr>'3支出总表(大口径)'!Print_Titles</vt:lpstr>
      <vt:lpstr>'4收支总表(财政拨款)'!Print_Titles</vt:lpstr>
      <vt:lpstr>'5一般项级表(财拨)'!Print_Titles</vt:lpstr>
      <vt:lpstr>'6基本经济科目(财拨一般)'!Print_Titles</vt:lpstr>
      <vt:lpstr>'7三公经费'!Print_Titles</vt:lpstr>
      <vt:lpstr>'8基金项级表(财拨)'!Print_Titles</vt:lpstr>
      <vt:lpstr>'9国资表'!Print_Titles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文飞 许</cp:lastModifiedBy>
  <cp:lastPrinted>2025-01-20T08:20:44Z</cp:lastPrinted>
  <dcterms:created xsi:type="dcterms:W3CDTF">2025-01-20T03:19:06Z</dcterms:created>
  <dcterms:modified xsi:type="dcterms:W3CDTF">2025-01-21T12:11:40Z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69F5267140974C9EAB1B7E2E51DEAD58</vt:lpwstr>
  </property>
</Properties>
</file>